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010124\"/>
    </mc:Choice>
  </mc:AlternateContent>
  <xr:revisionPtr revIDLastSave="0" documentId="13_ncr:1_{1D7001D5-7C1D-42B2-B04D-5E9E521C4D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9" i="1"/>
  <c r="H19" i="1"/>
  <c r="G19" i="1"/>
  <c r="F19" i="1"/>
  <c r="E19" i="1"/>
  <c r="I16" i="1"/>
  <c r="H16" i="1"/>
  <c r="G16" i="1"/>
  <c r="F16" i="1"/>
  <c r="F36" i="1" s="1"/>
  <c r="E16" i="1"/>
  <c r="H36" i="1" l="1"/>
  <c r="E36" i="1"/>
  <c r="G36" i="1"/>
  <c r="I36" i="1"/>
</calcChain>
</file>

<file path=xl/sharedStrings.xml><?xml version="1.0" encoding="utf-8"?>
<sst xmlns="http://schemas.openxmlformats.org/spreadsheetml/2006/main" count="94" uniqueCount="69">
  <si>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</si>
  <si>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</si>
  <si>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</si>
  <si>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</si>
  <si>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</si>
  <si>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</si>
  <si>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</si>
  <si>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</si>
  <si>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</si>
  <si>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</si>
  <si>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</si>
  <si>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</si>
  <si>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</si>
  <si>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</si>
  <si>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</si>
  <si>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</si>
  <si>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</si>
  <si>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</si>
  <si>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</si>
  <si>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</si>
  <si>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</si>
  <si>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</si>
  <si>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</si>
  <si>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</si>
  <si>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</si>
  <si>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</si>
  <si>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</si>
  <si>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</si>
  <si>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</si>
  <si>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</si>
  <si>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</si>
  <si>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</si>
  <si>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</si>
  <si>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 xml:space="preserve">Запеканка из творога </t>
  </si>
  <si>
    <t>Салат из свеклы отварной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</si>
  <si>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</si>
  <si>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</si>
  <si>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</si>
  <si>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</si>
  <si>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</si>
  <si>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</si>
  <si>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</si>
  <si>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</si>
  <si>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</si>
  <si>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№14 сборник рецептур блюд</t>
  </si>
  <si>
    <t>Салат из капусты</t>
  </si>
  <si>
    <t>№36 питание школьника</t>
  </si>
  <si>
    <t>Борщ с капустой с картофелем</t>
  </si>
  <si>
    <t>№275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</si>
  <si>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</si>
  <si>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</si>
  <si>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</si>
  <si>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№296 питание школьника</t>
  </si>
  <si>
    <t>Макаронник  с субпродуктами со сметаной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</si>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</sst>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7" t="s">
        <v>68</v>
      </c>
      <c r="C1" s="17"/>
      <c r="D1" s="17"/>
      <c r="E1" s="17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66</v>
      </c>
      <c r="J2" s="11">
        <v>45309</v>
      </c>
    </row>
    <row r="3" spans="2:10" ht="20.399999999999999" x14ac:dyDescent="0.35">
      <c r="B3" s="17" t="s">
        <v>67</v>
      </c>
      <c r="C3" s="17"/>
      <c r="D3" s="17"/>
      <c r="E3" s="17"/>
      <c r="F3" s="17"/>
      <c r="G3" s="17"/>
      <c r="H3" s="17"/>
      <c r="I3" s="17"/>
      <c r="J3" s="17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21" t="s">
        <v>0</v>
      </c>
      <c r="C5" s="18" t="s">
        <v>65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6" x14ac:dyDescent="0.3">
      <c r="B6" s="21"/>
      <c r="C6" s="19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7.399999999999999" x14ac:dyDescent="0.3">
      <c r="B7" s="23" t="s">
        <v>32</v>
      </c>
      <c r="C7" s="24"/>
      <c r="D7" s="24"/>
      <c r="E7" s="24"/>
      <c r="F7" s="24"/>
      <c r="G7" s="24"/>
      <c r="H7" s="24"/>
      <c r="I7" s="24"/>
      <c r="J7" s="25"/>
    </row>
    <row r="8" spans="2:10" ht="15.6" x14ac:dyDescent="0.3">
      <c r="B8" s="15" t="s">
        <v>54</v>
      </c>
      <c r="C8" s="6" t="s">
        <v>56</v>
      </c>
      <c r="D8" s="7" t="s">
        <v>43</v>
      </c>
      <c r="E8" s="1">
        <v>60</v>
      </c>
      <c r="F8" s="1">
        <v>6.6</v>
      </c>
      <c r="G8" s="1">
        <v>14.343</v>
      </c>
      <c r="H8" s="1">
        <v>0</v>
      </c>
      <c r="I8" s="1">
        <v>159.63900000000001</v>
      </c>
      <c r="J8" s="2" t="s">
        <v>29</v>
      </c>
    </row>
    <row r="9" spans="2:10" ht="15.6" x14ac:dyDescent="0.3">
      <c r="B9" s="16"/>
      <c r="C9" s="6" t="s">
        <v>63</v>
      </c>
      <c r="D9" s="7" t="s">
        <v>18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52</v>
      </c>
    </row>
    <row r="10" spans="2:10" ht="15.6" x14ac:dyDescent="0.3">
      <c r="B10" s="16"/>
      <c r="C10" s="6" t="s">
        <v>55</v>
      </c>
      <c r="D10" s="7" t="s">
        <v>45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46</v>
      </c>
    </row>
    <row r="11" spans="2:10" ht="15.6" x14ac:dyDescent="0.3">
      <c r="B11" s="16"/>
      <c r="C11" s="6" t="s">
        <v>61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49</v>
      </c>
    </row>
    <row r="12" spans="2:10" ht="15.6" x14ac:dyDescent="0.3">
      <c r="B12" s="16"/>
      <c r="C12" s="6" t="s">
        <v>57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5.6" x14ac:dyDescent="0.3">
      <c r="B13" s="16"/>
      <c r="C13" s="6" t="s">
        <v>58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29</v>
      </c>
    </row>
    <row r="14" spans="2:10" ht="15.6" x14ac:dyDescent="0.3">
      <c r="B14" s="16"/>
      <c r="C14" s="6" t="s">
        <v>59</v>
      </c>
      <c r="D14" s="7" t="s">
        <v>35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36</v>
      </c>
    </row>
    <row r="15" spans="2:10" ht="15.6" x14ac:dyDescent="0.3">
      <c r="B15" s="20"/>
      <c r="C15" s="6" t="s">
        <v>60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40</v>
      </c>
    </row>
    <row r="16" spans="2:10" ht="15.6" x14ac:dyDescent="0.3">
      <c r="B16" s="12" t="s">
        <v>9</v>
      </c>
      <c r="C16" s="13"/>
      <c r="D16" s="14"/>
      <c r="E16" s="3">
        <f>SUM(E8:E15)</f>
        <v>725</v>
      </c>
      <c r="F16" s="3">
        <f>SUM(F8:F15)</f>
        <v>19.712999999999997</v>
      </c>
      <c r="G16" s="3">
        <f>SUM(G8:G15)</f>
        <v>25.419999999999998</v>
      </c>
      <c r="H16" s="3">
        <f>SUM(H8:H15)</f>
        <v>83.091999999999999</v>
      </c>
      <c r="I16" s="3">
        <f>SUM(I8:I15)</f>
        <v>616.59399999999994</v>
      </c>
      <c r="J16" s="1"/>
    </row>
    <row r="17" spans="2:10" ht="15.6" x14ac:dyDescent="0.3">
      <c r="B17" s="18" t="s">
        <v>16</v>
      </c>
      <c r="C17" s="8" t="s">
        <v>64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27</v>
      </c>
    </row>
    <row r="18" spans="2:10" ht="15.6" x14ac:dyDescent="0.3">
      <c r="B18" s="19"/>
      <c r="C18" s="8" t="s">
        <v>62</v>
      </c>
      <c r="D18" s="9" t="s">
        <v>23</v>
      </c>
      <c r="E18" s="1">
        <v>30</v>
      </c>
      <c r="F18" s="1">
        <v>1.617</v>
      </c>
      <c r="G18" s="1">
        <v>2.8359999999999999</v>
      </c>
      <c r="H18" s="1">
        <v>14.663</v>
      </c>
      <c r="I18" s="1">
        <v>90.81</v>
      </c>
      <c r="J18" s="2" t="s">
        <v>29</v>
      </c>
    </row>
    <row r="19" spans="2:10" ht="15.6" x14ac:dyDescent="0.3">
      <c r="B19" s="12" t="s">
        <v>17</v>
      </c>
      <c r="C19" s="13"/>
      <c r="D19" s="14"/>
      <c r="E19" s="3">
        <f>SUM(E17:E18)</f>
        <v>230</v>
      </c>
      <c r="F19" s="3">
        <f t="shared" ref="F19:I19" si="0">SUM(F17:F18)</f>
        <v>2.617</v>
      </c>
      <c r="G19" s="3">
        <f t="shared" si="0"/>
        <v>2.8359999999999999</v>
      </c>
      <c r="H19" s="3">
        <f t="shared" si="0"/>
        <v>35.863</v>
      </c>
      <c r="I19" s="3">
        <f t="shared" si="0"/>
        <v>182.81</v>
      </c>
      <c r="J19" s="1"/>
    </row>
    <row r="20" spans="2:10" ht="15.6" x14ac:dyDescent="0.3">
      <c r="B20" s="15" t="s">
        <v>10</v>
      </c>
      <c r="C20" s="6" t="s">
        <v>56</v>
      </c>
      <c r="D20" s="7" t="s">
        <v>47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50</v>
      </c>
    </row>
    <row r="21" spans="2:10" ht="31.2" x14ac:dyDescent="0.3">
      <c r="B21" s="16"/>
      <c r="C21" s="6" t="s">
        <v>56</v>
      </c>
      <c r="D21" s="7" t="s">
        <v>53</v>
      </c>
      <c r="E21" s="1">
        <v>200</v>
      </c>
      <c r="F21" s="1">
        <v>25.234999999999999</v>
      </c>
      <c r="G21" s="1">
        <v>20.96</v>
      </c>
      <c r="H21" s="1">
        <v>38.06</v>
      </c>
      <c r="I21" s="1">
        <v>442.65899999999999</v>
      </c>
      <c r="J21" s="2" t="s">
        <v>48</v>
      </c>
    </row>
    <row r="22" spans="2:10" ht="15.6" x14ac:dyDescent="0.3">
      <c r="B22" s="16"/>
      <c r="C22" s="6" t="s">
        <v>55</v>
      </c>
      <c r="D22" s="7" t="s">
        <v>34</v>
      </c>
      <c r="E22" s="1">
        <v>80</v>
      </c>
      <c r="F22" s="1">
        <v>1.04</v>
      </c>
      <c r="G22" s="1">
        <v>3.6</v>
      </c>
      <c r="H22" s="1">
        <v>6.08</v>
      </c>
      <c r="I22" s="1">
        <v>60.88</v>
      </c>
      <c r="J22" s="2" t="s">
        <v>44</v>
      </c>
    </row>
    <row r="23" spans="2:10" ht="15.6" x14ac:dyDescent="0.3">
      <c r="B23" s="16"/>
      <c r="C23" s="6" t="s">
        <v>64</v>
      </c>
      <c r="D23" s="7" t="s">
        <v>30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38</v>
      </c>
    </row>
    <row r="24" spans="2:10" ht="15.6" x14ac:dyDescent="0.3">
      <c r="B24" s="16"/>
      <c r="C24" s="6" t="s">
        <v>57</v>
      </c>
      <c r="D24" s="7" t="s">
        <v>20</v>
      </c>
      <c r="E24" s="1">
        <v>45</v>
      </c>
      <c r="F24" s="1">
        <v>3.42</v>
      </c>
      <c r="G24" s="1">
        <v>0.30299999999999999</v>
      </c>
      <c r="H24" s="1">
        <v>15.831</v>
      </c>
      <c r="I24" s="1">
        <v>77.980999999999995</v>
      </c>
      <c r="J24" s="2" t="s">
        <v>29</v>
      </c>
    </row>
    <row r="25" spans="2:10" ht="15.6" x14ac:dyDescent="0.3">
      <c r="B25" s="20"/>
      <c r="C25" s="6" t="s">
        <v>58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29</v>
      </c>
    </row>
    <row r="26" spans="2:10" ht="15.6" x14ac:dyDescent="0.3">
      <c r="B26" s="12" t="s">
        <v>11</v>
      </c>
      <c r="C26" s="13"/>
      <c r="D26" s="14"/>
      <c r="E26" s="3">
        <f>SUM(E20:E25)</f>
        <v>755</v>
      </c>
      <c r="F26" s="3">
        <f>SUM(F20:F25)</f>
        <v>36.874999999999993</v>
      </c>
      <c r="G26" s="3">
        <f>SUM(G20:G25)</f>
        <v>31.323000000000004</v>
      </c>
      <c r="H26" s="3">
        <f>SUM(H20:H25)</f>
        <v>102.20100000000001</v>
      </c>
      <c r="I26" s="3">
        <f>SUM(I20:I25)</f>
        <v>807.04</v>
      </c>
      <c r="J26" s="1"/>
    </row>
    <row r="27" spans="2:10" ht="15.6" x14ac:dyDescent="0.3">
      <c r="B27" s="15" t="s">
        <v>12</v>
      </c>
      <c r="C27" s="6" t="s">
        <v>64</v>
      </c>
      <c r="D27" s="7" t="s">
        <v>31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28</v>
      </c>
    </row>
    <row r="28" spans="2:10" ht="15.6" x14ac:dyDescent="0.3">
      <c r="B28" s="16"/>
      <c r="C28" s="6" t="s">
        <v>56</v>
      </c>
      <c r="D28" s="7" t="s">
        <v>33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51</v>
      </c>
    </row>
    <row r="29" spans="2:10" ht="15.6" x14ac:dyDescent="0.3">
      <c r="B29" s="12" t="s">
        <v>13</v>
      </c>
      <c r="C29" s="13"/>
      <c r="D29" s="14"/>
      <c r="E29" s="3">
        <f>SUM(E27:E28)</f>
        <v>300</v>
      </c>
      <c r="F29" s="3">
        <f>SUM(F27:F28)</f>
        <v>30.1</v>
      </c>
      <c r="G29" s="3">
        <f>SUM(G27:G28)</f>
        <v>17.600000000000001</v>
      </c>
      <c r="H29" s="3">
        <f>SUM(H27:H28)</f>
        <v>31</v>
      </c>
      <c r="I29" s="3">
        <f>SUM(I27:I28)</f>
        <v>407.8</v>
      </c>
      <c r="J29" s="1"/>
    </row>
    <row r="30" spans="2:10" ht="15.6" x14ac:dyDescent="0.3">
      <c r="B30" s="15" t="s">
        <v>14</v>
      </c>
      <c r="C30" s="6" t="s">
        <v>56</v>
      </c>
      <c r="D30" s="7" t="s">
        <v>41</v>
      </c>
      <c r="E30" s="1">
        <v>210</v>
      </c>
      <c r="F30" s="1">
        <v>8.4</v>
      </c>
      <c r="G30" s="1">
        <v>10.8</v>
      </c>
      <c r="H30" s="1">
        <v>44.5</v>
      </c>
      <c r="I30" s="1">
        <v>308.7</v>
      </c>
      <c r="J30" s="2" t="s">
        <v>39</v>
      </c>
    </row>
    <row r="31" spans="2:10" ht="15.6" x14ac:dyDescent="0.3">
      <c r="B31" s="16"/>
      <c r="C31" s="6" t="s">
        <v>56</v>
      </c>
      <c r="D31" s="7" t="s">
        <v>26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37</v>
      </c>
    </row>
    <row r="32" spans="2:10" ht="15.6" x14ac:dyDescent="0.3">
      <c r="B32" s="16"/>
      <c r="C32" s="6" t="s">
        <v>64</v>
      </c>
      <c r="D32" s="7" t="s">
        <v>42</v>
      </c>
      <c r="E32" s="1">
        <v>200</v>
      </c>
      <c r="F32" s="1">
        <v>5.9</v>
      </c>
      <c r="G32" s="1">
        <v>6.7</v>
      </c>
      <c r="H32" s="1">
        <v>9.9</v>
      </c>
      <c r="I32" s="1">
        <v>125</v>
      </c>
      <c r="J32" s="2" t="s">
        <v>28</v>
      </c>
    </row>
    <row r="33" spans="2:10" ht="15.6" x14ac:dyDescent="0.3">
      <c r="B33" s="16"/>
      <c r="C33" s="6" t="s">
        <v>57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5.6" x14ac:dyDescent="0.3">
      <c r="B34" s="16"/>
      <c r="C34" s="6" t="s">
        <v>58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5.6" x14ac:dyDescent="0.3">
      <c r="B35" s="12" t="s">
        <v>15</v>
      </c>
      <c r="C35" s="13"/>
      <c r="D35" s="14"/>
      <c r="E35" s="3">
        <f>SUM(E30:E34)</f>
        <v>500</v>
      </c>
      <c r="F35" s="3">
        <f>SUM(F30:F34)</f>
        <v>22.700000000000003</v>
      </c>
      <c r="G35" s="3">
        <f>SUM(G30:G34)</f>
        <v>21.942</v>
      </c>
      <c r="H35" s="3">
        <f>SUM(H30:H34)</f>
        <v>73.471999999999994</v>
      </c>
      <c r="I35" s="3">
        <f>SUM(I30:I34)</f>
        <v>562.47500000000002</v>
      </c>
      <c r="J35" s="1"/>
    </row>
    <row r="36" spans="2:10" ht="15.6" x14ac:dyDescent="0.3">
      <c r="B36" s="12" t="s">
        <v>24</v>
      </c>
      <c r="C36" s="13"/>
      <c r="D36" s="14"/>
      <c r="E36" s="4">
        <f>E16+E19+E26+E29+E35</f>
        <v>2510</v>
      </c>
      <c r="F36" s="4">
        <f>F16+F19+F26+F29+F35</f>
        <v>112.005</v>
      </c>
      <c r="G36" s="4">
        <f>G16+G19+G26+G29+G35</f>
        <v>99.121000000000009</v>
      </c>
      <c r="H36" s="4">
        <f>H16+H19+H26+H29+H35</f>
        <v>325.62799999999999</v>
      </c>
      <c r="I36" s="4">
        <f>I16+I19+I26+I29+I35</f>
        <v>2576.7190000000001</v>
      </c>
      <c r="J36" s="1"/>
    </row>
  </sheetData>
  <mergeCells count="21">
    <mergeCell ref="B1:E1"/>
    <mergeCell ref="B3:J3"/>
    <mergeCell ref="B17:B18"/>
    <mergeCell ref="B19:D19"/>
    <mergeCell ref="B20:B25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  <mergeCell ref="B29:D29"/>
    <mergeCell ref="B30:B34"/>
    <mergeCell ref="B35:D35"/>
    <mergeCell ref="B36:D36"/>
    <mergeCell ref="B26:D26"/>
    <mergeCell ref="B27:B2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2024-01-17T08:07:16Z</dcterms:modified>
</cp:coreProperties>
</file>