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I38" i="1" s="1"/>
  <c r="H15" i="1"/>
  <c r="H38" i="1" s="1"/>
  <c r="G15" i="1"/>
  <c r="G38" i="1" s="1"/>
  <c r="F15" i="1"/>
  <c r="F38" i="1" s="1"/>
  <c r="E15" i="1"/>
  <c r="E38" i="1" s="1"/>
</calcChain>
</file>

<file path=xl/sharedStrings.xml><?xml version="1.0" encoding="utf-8"?>
<sst xmlns="http://schemas.openxmlformats.org/spreadsheetml/2006/main" count="74" uniqueCount="61">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</sst>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G11" sqref="G11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45370</v>
      </c>
    </row>
    <row r="3" spans="2:10" ht="20.25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0" t="s">
        <v>3</v>
      </c>
      <c r="D5" s="20" t="s">
        <v>4</v>
      </c>
      <c r="E5" s="20" t="s">
        <v>5</v>
      </c>
      <c r="F5" s="20" t="s">
        <v>6</v>
      </c>
      <c r="G5" s="20"/>
      <c r="H5" s="20"/>
      <c r="I5" s="20" t="s">
        <v>7</v>
      </c>
      <c r="J5" s="25" t="s">
        <v>8</v>
      </c>
    </row>
    <row r="6" spans="2:10" ht="15.75" x14ac:dyDescent="0.25">
      <c r="C6" s="20"/>
      <c r="D6" s="20"/>
      <c r="E6" s="20"/>
      <c r="F6" s="12" t="s">
        <v>9</v>
      </c>
      <c r="G6" s="12" t="s">
        <v>10</v>
      </c>
      <c r="H6" s="12" t="s">
        <v>11</v>
      </c>
      <c r="I6" s="20"/>
      <c r="J6" s="25"/>
    </row>
    <row r="7" spans="2:10" ht="18.75" x14ac:dyDescent="0.3">
      <c r="C7" s="26" t="s">
        <v>30</v>
      </c>
      <c r="D7" s="27"/>
      <c r="E7" s="27"/>
      <c r="F7" s="27"/>
      <c r="G7" s="27"/>
      <c r="H7" s="27"/>
      <c r="I7" s="27"/>
      <c r="J7" s="28"/>
    </row>
    <row r="8" spans="2:10" ht="15.75" x14ac:dyDescent="0.25">
      <c r="C8" s="23" t="s">
        <v>12</v>
      </c>
      <c r="D8" s="11" t="s">
        <v>31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32</v>
      </c>
    </row>
    <row r="9" spans="2:10" ht="15.75" x14ac:dyDescent="0.25">
      <c r="C9" s="24"/>
      <c r="D9" s="11" t="s">
        <v>33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34</v>
      </c>
    </row>
    <row r="10" spans="2:10" ht="15.75" x14ac:dyDescent="0.25">
      <c r="C10" s="24"/>
      <c r="D10" s="11" t="s">
        <v>35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36</v>
      </c>
    </row>
    <row r="11" spans="2:10" ht="15.75" x14ac:dyDescent="0.25">
      <c r="C11" s="24"/>
      <c r="D11" s="11" t="s">
        <v>13</v>
      </c>
      <c r="E11" s="6">
        <v>45</v>
      </c>
      <c r="F11" s="6">
        <v>3.42</v>
      </c>
      <c r="G11" s="6">
        <v>0.40500000000000003</v>
      </c>
      <c r="H11" s="6">
        <v>21.1</v>
      </c>
      <c r="I11" s="6">
        <v>103.95</v>
      </c>
      <c r="J11" s="11" t="s">
        <v>37</v>
      </c>
    </row>
    <row r="12" spans="2:10" ht="15.75" x14ac:dyDescent="0.25">
      <c r="C12" s="24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37</v>
      </c>
    </row>
    <row r="13" spans="2:10" ht="15.75" x14ac:dyDescent="0.25">
      <c r="C13" s="24"/>
      <c r="D13" s="11" t="s">
        <v>38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75" x14ac:dyDescent="0.25">
      <c r="C14" s="24"/>
      <c r="D14" s="11" t="s">
        <v>16</v>
      </c>
      <c r="E14" s="6">
        <v>185</v>
      </c>
      <c r="F14" s="6">
        <v>0.73</v>
      </c>
      <c r="G14" s="6">
        <v>0</v>
      </c>
      <c r="H14" s="6">
        <v>18.658000000000001</v>
      </c>
      <c r="I14" s="6">
        <v>81.872</v>
      </c>
      <c r="J14" s="11" t="s">
        <v>17</v>
      </c>
    </row>
    <row r="15" spans="2:10" ht="18.75" x14ac:dyDescent="0.3">
      <c r="C15" s="13" t="s">
        <v>18</v>
      </c>
      <c r="D15" s="14"/>
      <c r="E15" s="7">
        <f>SUM(E8:E14)</f>
        <v>680</v>
      </c>
      <c r="F15" s="7">
        <f t="shared" ref="F15:I15" si="0">SUM(F8:F14)</f>
        <v>21.663</v>
      </c>
      <c r="G15" s="7">
        <f t="shared" si="0"/>
        <v>29.105</v>
      </c>
      <c r="H15" s="7">
        <f t="shared" si="0"/>
        <v>76.888000000000005</v>
      </c>
      <c r="I15" s="7">
        <f t="shared" si="0"/>
        <v>668.42199999999991</v>
      </c>
      <c r="J15" s="8"/>
    </row>
    <row r="16" spans="2:10" ht="15.75" x14ac:dyDescent="0.25">
      <c r="C16" s="17" t="s">
        <v>19</v>
      </c>
      <c r="D16" s="5" t="s">
        <v>39</v>
      </c>
      <c r="E16" s="6">
        <v>200</v>
      </c>
      <c r="F16" s="6">
        <v>0.5</v>
      </c>
      <c r="G16" s="6">
        <v>0</v>
      </c>
      <c r="H16" s="6">
        <v>19.8</v>
      </c>
      <c r="I16" s="6">
        <v>81</v>
      </c>
      <c r="J16" s="5" t="s">
        <v>40</v>
      </c>
    </row>
    <row r="17" spans="3:10" ht="15.75" x14ac:dyDescent="0.25">
      <c r="C17" s="18"/>
      <c r="D17" s="8" t="s">
        <v>41</v>
      </c>
      <c r="E17" s="6">
        <v>50</v>
      </c>
      <c r="F17" s="6">
        <v>4.7</v>
      </c>
      <c r="G17" s="6">
        <v>2.9</v>
      </c>
      <c r="H17" s="6">
        <v>30.5</v>
      </c>
      <c r="I17" s="6">
        <v>165.2</v>
      </c>
      <c r="J17" s="5" t="s">
        <v>42</v>
      </c>
    </row>
    <row r="18" spans="3:10" ht="18.75" x14ac:dyDescent="0.3">
      <c r="C18" s="13" t="s">
        <v>20</v>
      </c>
      <c r="D18" s="14"/>
      <c r="E18" s="7">
        <f>SUM(E16:E17)</f>
        <v>250</v>
      </c>
      <c r="F18" s="7">
        <f t="shared" ref="F18:I18" si="1">SUM(F16:F17)</f>
        <v>5.2</v>
      </c>
      <c r="G18" s="7">
        <f t="shared" si="1"/>
        <v>2.9</v>
      </c>
      <c r="H18" s="7">
        <f t="shared" si="1"/>
        <v>50.3</v>
      </c>
      <c r="I18" s="7">
        <f t="shared" si="1"/>
        <v>246.2</v>
      </c>
      <c r="J18" s="8"/>
    </row>
    <row r="19" spans="3:10" ht="15.75" x14ac:dyDescent="0.25">
      <c r="C19" s="15" t="s">
        <v>21</v>
      </c>
      <c r="D19" s="5" t="s">
        <v>43</v>
      </c>
      <c r="E19" s="6">
        <v>200</v>
      </c>
      <c r="F19" s="6">
        <v>8.64</v>
      </c>
      <c r="G19" s="6">
        <v>4.3</v>
      </c>
      <c r="H19" s="6">
        <v>13.68</v>
      </c>
      <c r="I19" s="10">
        <v>129</v>
      </c>
      <c r="J19" s="5" t="s">
        <v>44</v>
      </c>
    </row>
    <row r="20" spans="3:10" ht="15.75" x14ac:dyDescent="0.25">
      <c r="C20" s="16"/>
      <c r="D20" s="5" t="s">
        <v>45</v>
      </c>
      <c r="E20" s="6">
        <v>125</v>
      </c>
      <c r="F20" s="6">
        <v>17.143000000000001</v>
      </c>
      <c r="G20" s="6">
        <v>9.2859999999999996</v>
      </c>
      <c r="H20" s="6">
        <v>7.8570000000000002</v>
      </c>
      <c r="I20" s="10">
        <v>183.92500000000001</v>
      </c>
      <c r="J20" s="5" t="s">
        <v>46</v>
      </c>
    </row>
    <row r="21" spans="3:10" ht="15.75" x14ac:dyDescent="0.25">
      <c r="C21" s="16"/>
      <c r="D21" s="5" t="s">
        <v>47</v>
      </c>
      <c r="E21" s="6">
        <v>150</v>
      </c>
      <c r="F21" s="6">
        <v>3.1</v>
      </c>
      <c r="G21" s="6">
        <v>6</v>
      </c>
      <c r="H21" s="6">
        <v>19.7</v>
      </c>
      <c r="I21" s="10">
        <v>145.80000000000001</v>
      </c>
      <c r="J21" s="5" t="s">
        <v>48</v>
      </c>
    </row>
    <row r="22" spans="3:10" ht="15.75" x14ac:dyDescent="0.25">
      <c r="C22" s="16"/>
      <c r="D22" s="5" t="s">
        <v>49</v>
      </c>
      <c r="E22" s="6">
        <v>80</v>
      </c>
      <c r="F22" s="6">
        <v>0</v>
      </c>
      <c r="G22" s="6">
        <v>0</v>
      </c>
      <c r="H22" s="6">
        <v>1.04</v>
      </c>
      <c r="I22" s="10">
        <v>4.8</v>
      </c>
      <c r="J22" s="5" t="s">
        <v>28</v>
      </c>
    </row>
    <row r="23" spans="3:10" ht="15.75" x14ac:dyDescent="0.25">
      <c r="C23" s="16"/>
      <c r="D23" s="5" t="s">
        <v>50</v>
      </c>
      <c r="E23" s="6">
        <v>200</v>
      </c>
      <c r="F23" s="6">
        <v>2</v>
      </c>
      <c r="G23" s="6">
        <v>0</v>
      </c>
      <c r="H23" s="6">
        <v>3.7</v>
      </c>
      <c r="I23" s="10">
        <v>14</v>
      </c>
      <c r="J23" s="5" t="s">
        <v>51</v>
      </c>
    </row>
    <row r="24" spans="3:10" ht="15.75" x14ac:dyDescent="0.25">
      <c r="C24" s="16"/>
      <c r="D24" s="5" t="s">
        <v>13</v>
      </c>
      <c r="E24" s="6">
        <v>60</v>
      </c>
      <c r="F24" s="6">
        <v>4.5599999999999996</v>
      </c>
      <c r="G24" s="6">
        <v>0.40400000000000003</v>
      </c>
      <c r="H24" s="6">
        <v>21.103999999999999</v>
      </c>
      <c r="I24" s="10">
        <v>103.95</v>
      </c>
      <c r="J24" s="5" t="s">
        <v>51</v>
      </c>
    </row>
    <row r="25" spans="3:10" ht="15.75" x14ac:dyDescent="0.25">
      <c r="C25" s="19"/>
      <c r="D25" s="8" t="s">
        <v>14</v>
      </c>
      <c r="E25" s="6">
        <v>30</v>
      </c>
      <c r="F25" s="6">
        <v>1.98</v>
      </c>
      <c r="G25" s="6">
        <v>0.36</v>
      </c>
      <c r="H25" s="6">
        <v>12.33</v>
      </c>
      <c r="I25" s="10">
        <v>60.6</v>
      </c>
      <c r="J25" s="5" t="s">
        <v>51</v>
      </c>
    </row>
    <row r="26" spans="3:10" ht="18.75" x14ac:dyDescent="0.3">
      <c r="C26" s="13" t="s">
        <v>22</v>
      </c>
      <c r="D26" s="14"/>
      <c r="E26" s="7">
        <f>SUM(E19:E25)</f>
        <v>845</v>
      </c>
      <c r="F26" s="7">
        <f t="shared" ref="F26:I26" si="2">SUM(F19:F25)</f>
        <v>37.423000000000002</v>
      </c>
      <c r="G26" s="7">
        <f t="shared" si="2"/>
        <v>20.349999999999998</v>
      </c>
      <c r="H26" s="7">
        <f t="shared" si="2"/>
        <v>79.410999999999987</v>
      </c>
      <c r="I26" s="7">
        <f t="shared" si="2"/>
        <v>642.07500000000005</v>
      </c>
      <c r="J26" s="8"/>
    </row>
    <row r="27" spans="3:10" ht="15.75" x14ac:dyDescent="0.25">
      <c r="C27" s="15" t="s">
        <v>23</v>
      </c>
      <c r="D27" s="5" t="s">
        <v>29</v>
      </c>
      <c r="E27" s="6">
        <v>150</v>
      </c>
      <c r="F27" s="6">
        <v>4.5</v>
      </c>
      <c r="G27" s="6">
        <v>9</v>
      </c>
      <c r="H27" s="6">
        <v>6.2</v>
      </c>
      <c r="I27" s="10">
        <v>128</v>
      </c>
      <c r="J27" s="5" t="s">
        <v>52</v>
      </c>
    </row>
    <row r="28" spans="3:10" ht="15.75" x14ac:dyDescent="0.25">
      <c r="C28" s="16"/>
      <c r="D28" s="5" t="s">
        <v>13</v>
      </c>
      <c r="E28" s="6">
        <v>30</v>
      </c>
      <c r="F28" s="6">
        <v>2.2799999999999998</v>
      </c>
      <c r="G28" s="6">
        <v>0.27</v>
      </c>
      <c r="H28" s="6">
        <v>14.07</v>
      </c>
      <c r="I28" s="10">
        <v>69.3</v>
      </c>
      <c r="J28" s="5" t="s">
        <v>37</v>
      </c>
    </row>
    <row r="29" spans="3:10" ht="15.75" x14ac:dyDescent="0.25">
      <c r="C29" s="16"/>
      <c r="D29" s="5" t="s">
        <v>53</v>
      </c>
      <c r="E29" s="6">
        <v>15</v>
      </c>
      <c r="F29" s="6">
        <v>0</v>
      </c>
      <c r="G29" s="6">
        <v>0</v>
      </c>
      <c r="H29" s="6">
        <v>12.4</v>
      </c>
      <c r="I29" s="10">
        <v>49.6</v>
      </c>
      <c r="J29" s="5" t="s">
        <v>28</v>
      </c>
    </row>
    <row r="30" spans="3:10" ht="18.75" x14ac:dyDescent="0.3">
      <c r="C30" s="13" t="s">
        <v>24</v>
      </c>
      <c r="D30" s="14"/>
      <c r="E30" s="7">
        <f>SUM(E27:E29)</f>
        <v>195</v>
      </c>
      <c r="F30" s="7">
        <f t="shared" ref="F30:I30" si="3">SUM(F27:F29)</f>
        <v>6.7799999999999994</v>
      </c>
      <c r="G30" s="7">
        <f t="shared" si="3"/>
        <v>9.27</v>
      </c>
      <c r="H30" s="7">
        <f t="shared" si="3"/>
        <v>32.67</v>
      </c>
      <c r="I30" s="7">
        <f t="shared" si="3"/>
        <v>246.9</v>
      </c>
      <c r="J30" s="8"/>
    </row>
    <row r="31" spans="3:10" ht="15.75" x14ac:dyDescent="0.25">
      <c r="C31" s="15" t="s">
        <v>25</v>
      </c>
      <c r="D31" s="5" t="s">
        <v>54</v>
      </c>
      <c r="E31" s="6">
        <v>200</v>
      </c>
      <c r="F31" s="6">
        <v>8.0950000000000006</v>
      </c>
      <c r="G31" s="6">
        <v>11.143000000000001</v>
      </c>
      <c r="H31" s="6">
        <v>41.429000000000002</v>
      </c>
      <c r="I31" s="6">
        <v>298.286</v>
      </c>
      <c r="J31" s="5" t="s">
        <v>55</v>
      </c>
    </row>
    <row r="32" spans="3:10" ht="15.75" x14ac:dyDescent="0.25">
      <c r="C32" s="16"/>
      <c r="D32" s="5" t="s">
        <v>56</v>
      </c>
      <c r="E32" s="6">
        <v>200</v>
      </c>
      <c r="F32" s="6">
        <v>1.6</v>
      </c>
      <c r="G32" s="6">
        <v>1.4</v>
      </c>
      <c r="H32" s="6">
        <v>8.6</v>
      </c>
      <c r="I32" s="6">
        <v>53.5</v>
      </c>
      <c r="J32" s="5" t="s">
        <v>57</v>
      </c>
    </row>
    <row r="33" spans="3:10" ht="15.75" x14ac:dyDescent="0.25">
      <c r="C33" s="16"/>
      <c r="D33" s="5" t="s">
        <v>13</v>
      </c>
      <c r="E33" s="6">
        <v>30</v>
      </c>
      <c r="F33" s="6">
        <v>2.2799999999999998</v>
      </c>
      <c r="G33" s="6">
        <v>0.27</v>
      </c>
      <c r="H33" s="6">
        <v>14.07</v>
      </c>
      <c r="I33" s="6">
        <v>69.3</v>
      </c>
      <c r="J33" s="5" t="s">
        <v>37</v>
      </c>
    </row>
    <row r="34" spans="3:10" ht="15.75" x14ac:dyDescent="0.25">
      <c r="C34" s="16"/>
      <c r="D34" s="5" t="s">
        <v>14</v>
      </c>
      <c r="E34" s="6">
        <v>20</v>
      </c>
      <c r="F34" s="6">
        <v>1.32</v>
      </c>
      <c r="G34" s="6">
        <v>0.24</v>
      </c>
      <c r="H34" s="6">
        <v>8.2200000000000006</v>
      </c>
      <c r="I34" s="6">
        <v>40.200000000000003</v>
      </c>
      <c r="J34" s="5" t="s">
        <v>37</v>
      </c>
    </row>
    <row r="35" spans="3:10" ht="15.75" x14ac:dyDescent="0.25">
      <c r="C35" s="16"/>
      <c r="D35" s="5" t="s">
        <v>58</v>
      </c>
      <c r="E35" s="6">
        <v>10</v>
      </c>
      <c r="F35" s="6">
        <v>0.1</v>
      </c>
      <c r="G35" s="6">
        <v>8.1999999999999993</v>
      </c>
      <c r="H35" s="6">
        <v>0.1</v>
      </c>
      <c r="I35" s="6">
        <v>74.8</v>
      </c>
      <c r="J35" s="5" t="s">
        <v>15</v>
      </c>
    </row>
    <row r="36" spans="3:10" ht="15.75" x14ac:dyDescent="0.25">
      <c r="C36" s="16"/>
      <c r="D36" s="5" t="s">
        <v>59</v>
      </c>
      <c r="E36" s="6">
        <v>40</v>
      </c>
      <c r="F36" s="6">
        <v>4.8</v>
      </c>
      <c r="G36" s="6">
        <v>4</v>
      </c>
      <c r="H36" s="6">
        <v>0.3</v>
      </c>
      <c r="I36" s="6">
        <v>56.6</v>
      </c>
      <c r="J36" s="5" t="s">
        <v>60</v>
      </c>
    </row>
    <row r="37" spans="3:10" ht="18.75" x14ac:dyDescent="0.3">
      <c r="C37" s="13" t="s">
        <v>26</v>
      </c>
      <c r="D37" s="14"/>
      <c r="E37" s="7">
        <f>SUM(E31:E36)</f>
        <v>500</v>
      </c>
      <c r="F37" s="7">
        <f t="shared" ref="F37:I37" si="4">SUM(F31:F36)</f>
        <v>18.195</v>
      </c>
      <c r="G37" s="7">
        <f t="shared" si="4"/>
        <v>25.253</v>
      </c>
      <c r="H37" s="7">
        <f t="shared" si="4"/>
        <v>72.718999999999994</v>
      </c>
      <c r="I37" s="7">
        <f t="shared" si="4"/>
        <v>592.68600000000004</v>
      </c>
      <c r="J37" s="8"/>
    </row>
    <row r="38" spans="3:10" ht="18.75" x14ac:dyDescent="0.3">
      <c r="C38" s="13" t="s">
        <v>27</v>
      </c>
      <c r="D38" s="14"/>
      <c r="E38" s="9">
        <f>E15+E18+E26+E30+E37</f>
        <v>2470</v>
      </c>
      <c r="F38" s="9">
        <f t="shared" ref="F38:I38" si="5">F15+F18+F26+F30+F37</f>
        <v>89.260999999999996</v>
      </c>
      <c r="G38" s="9">
        <f t="shared" si="5"/>
        <v>86.878</v>
      </c>
      <c r="H38" s="9">
        <f t="shared" si="5"/>
        <v>311.988</v>
      </c>
      <c r="I38" s="9">
        <f t="shared" si="5"/>
        <v>2396.2829999999999</v>
      </c>
      <c r="J38" s="8"/>
    </row>
  </sheetData>
  <mergeCells count="20">
    <mergeCell ref="D5:D6"/>
    <mergeCell ref="I5:I6"/>
    <mergeCell ref="B1:E1"/>
    <mergeCell ref="B3:J3"/>
    <mergeCell ref="C8:C14"/>
    <mergeCell ref="J5:J6"/>
    <mergeCell ref="C7:J7"/>
    <mergeCell ref="E5:E6"/>
    <mergeCell ref="F5:H5"/>
    <mergeCell ref="C5:C6"/>
    <mergeCell ref="C30:D30"/>
    <mergeCell ref="C31:C36"/>
    <mergeCell ref="C37:D37"/>
    <mergeCell ref="C38:D38"/>
    <mergeCell ref="C15:D15"/>
    <mergeCell ref="C16:C17"/>
    <mergeCell ref="C18:D18"/>
    <mergeCell ref="C19:C25"/>
    <mergeCell ref="C27:C29"/>
    <mergeCell ref="C26:D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2024-02-22T11:15:08Z</dcterms:modified>
</cp:coreProperties>
</file>