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42024\"/>
    </mc:Choice>
  </mc:AlternateContent>
  <xr:revisionPtr revIDLastSave="0" documentId="13_ncr:1_{A6C4B764-976B-44EC-B1C0-1C65965FE2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F28" i="1" l="1"/>
  <c r="G28" i="1"/>
  <c r="H28" i="1"/>
  <c r="I28" i="1"/>
  <c r="E28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<sst xmlns="http://schemas.openxmlformats.org/spreadsheetml/2006/main" count="54" uniqueCount="47">
  <si>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</si>
  <si>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</si>
  <si>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</si>
  <si>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</si>
  <si>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</si>
  <si>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</si>
  <si>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</si>
  <si>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</si>
  <si>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</si>
  <si>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</si>
  <si>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</si>
  <si>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</si>
  <si>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</si>
  <si>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Хлеб пшеничный</t>
  </si>
  <si>
    <t>Хлеб ржаной</t>
  </si>
  <si>
    <t>стр №3 сборник рецептр блюд</t>
  </si>
  <si>
    <t>Яблоко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</si>
  <si>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</si>
  <si>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</si>
  <si>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</si>
  <si>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</si>
  <si>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</si>
  <si>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итого за обед</t>
  </si>
  <si>
    <t>Всего за день:</t>
  </si>
  <si>
    <t>Неделя 1     День 1           понедельник</t>
  </si>
  <si>
    <t>Сертификат качества</t>
  </si>
  <si>
    <t>Инструкция по питанию</t>
  </si>
  <si>
    <t>Сыр росийский</t>
  </si>
  <si>
    <t>Макаронные изделия отварные с малом</t>
  </si>
  <si>
    <t>Яйцо вареное</t>
  </si>
  <si>
    <t>Лечо</t>
  </si>
  <si>
    <t>Кофейный напиток с молоком</t>
  </si>
  <si>
    <t>Компот из свежих яблок</t>
  </si>
  <si>
    <t>Булка домашняя</t>
  </si>
  <si>
    <t>Борщ с фасолью и карт с мясом</t>
  </si>
  <si>
    <t>Бефстроганов из отварной говядины</t>
  </si>
  <si>
    <t>Пюре гороховое</t>
  </si>
  <si>
    <t>Помидор к/с</t>
  </si>
  <si>
    <t>Сок фруктовый</t>
  </si>
  <si>
    <t>стр №83сборник рецептур блюд</t>
  </si>
  <si>
    <t>стр№60 сборник рецептур блюд</t>
  </si>
  <si>
    <t>стр №147 сборник рецептр блюд</t>
  </si>
  <si>
    <t>№325 питание школьника</t>
  </si>
  <si>
    <t>№ 368 питание школьника</t>
  </si>
  <si>
    <t>№ 62 питание школьника</t>
  </si>
  <si>
    <t>№ 222 питание школьника</t>
  </si>
  <si>
    <t>№ 161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</si>
</sst>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8"/>
  <sheetViews>
    <sheetView tabSelected="1" topLeftCell="A7" workbookViewId="0">
      <selection activeCell="I31" sqref="I31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14" t="s">
        <v>2</v>
      </c>
      <c r="C1" s="14"/>
      <c r="D1" s="14"/>
      <c r="E1" s="14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45409</v>
      </c>
    </row>
    <row r="3" spans="2:10" ht="21" x14ac:dyDescent="0.4">
      <c r="B3" s="15" t="s">
        <v>1</v>
      </c>
      <c r="C3" s="15"/>
      <c r="D3" s="15"/>
      <c r="E3" s="15"/>
      <c r="F3" s="15"/>
      <c r="G3" s="15"/>
      <c r="H3" s="15"/>
      <c r="I3" s="15"/>
      <c r="J3" s="15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13" t="s">
        <v>3</v>
      </c>
      <c r="D5" s="13" t="s">
        <v>4</v>
      </c>
      <c r="E5" s="13" t="s">
        <v>5</v>
      </c>
      <c r="F5" s="13" t="s">
        <v>6</v>
      </c>
      <c r="G5" s="13"/>
      <c r="H5" s="13"/>
      <c r="I5" s="13" t="s">
        <v>7</v>
      </c>
      <c r="J5" s="16" t="s">
        <v>8</v>
      </c>
    </row>
    <row r="6" spans="2:10" ht="15.6" x14ac:dyDescent="0.3">
      <c r="C6" s="13"/>
      <c r="D6" s="13"/>
      <c r="E6" s="13"/>
      <c r="F6" s="10" t="s">
        <v>9</v>
      </c>
      <c r="G6" s="10" t="s">
        <v>10</v>
      </c>
      <c r="H6" s="10" t="s">
        <v>11</v>
      </c>
      <c r="I6" s="13"/>
      <c r="J6" s="16"/>
    </row>
    <row r="7" spans="2:10" ht="17.399999999999999" x14ac:dyDescent="0.3">
      <c r="C7" s="17" t="s">
        <v>24</v>
      </c>
      <c r="D7" s="18"/>
      <c r="E7" s="18"/>
      <c r="F7" s="18"/>
      <c r="G7" s="18"/>
      <c r="H7" s="18"/>
      <c r="I7" s="18"/>
      <c r="J7" s="19"/>
    </row>
    <row r="8" spans="2:10" ht="15.6" x14ac:dyDescent="0.3">
      <c r="C8" s="20" t="s">
        <v>12</v>
      </c>
      <c r="D8" s="5" t="s">
        <v>29</v>
      </c>
      <c r="E8" s="6">
        <v>40</v>
      </c>
      <c r="F8" s="6">
        <v>4.8</v>
      </c>
      <c r="G8" s="11">
        <v>4</v>
      </c>
      <c r="H8" s="6">
        <v>0.3</v>
      </c>
      <c r="I8" s="6">
        <v>56.6</v>
      </c>
      <c r="J8" s="5" t="s">
        <v>39</v>
      </c>
    </row>
    <row r="9" spans="2:10" ht="15.6" x14ac:dyDescent="0.3">
      <c r="C9" s="21"/>
      <c r="D9" s="5" t="s">
        <v>28</v>
      </c>
      <c r="E9" s="6">
        <v>150</v>
      </c>
      <c r="F9" s="6">
        <v>5.3</v>
      </c>
      <c r="G9" s="11">
        <v>5.5</v>
      </c>
      <c r="H9" s="6">
        <v>32.700000000000003</v>
      </c>
      <c r="I9" s="6">
        <v>202</v>
      </c>
      <c r="J9" s="5" t="s">
        <v>40</v>
      </c>
    </row>
    <row r="10" spans="2:10" ht="15.6" x14ac:dyDescent="0.3">
      <c r="C10" s="21"/>
      <c r="D10" s="5" t="s">
        <v>30</v>
      </c>
      <c r="E10" s="6">
        <v>80</v>
      </c>
      <c r="F10" s="6">
        <v>0</v>
      </c>
      <c r="G10" s="11">
        <v>0</v>
      </c>
      <c r="H10" s="6">
        <v>10.4</v>
      </c>
      <c r="I10" s="6">
        <v>40</v>
      </c>
      <c r="J10" s="5" t="s">
        <v>25</v>
      </c>
    </row>
    <row r="11" spans="2:10" ht="15.6" x14ac:dyDescent="0.3">
      <c r="C11" s="21"/>
      <c r="D11" s="5" t="s">
        <v>31</v>
      </c>
      <c r="E11" s="6">
        <v>200</v>
      </c>
      <c r="F11" s="6">
        <v>3.8</v>
      </c>
      <c r="G11" s="11">
        <v>3.5</v>
      </c>
      <c r="H11" s="6">
        <v>11.2</v>
      </c>
      <c r="I11" s="6">
        <v>91.2</v>
      </c>
      <c r="J11" s="5" t="s">
        <v>41</v>
      </c>
    </row>
    <row r="12" spans="2:10" ht="15.6" x14ac:dyDescent="0.3">
      <c r="C12" s="21"/>
      <c r="D12" s="5" t="s">
        <v>13</v>
      </c>
      <c r="E12" s="6">
        <v>60</v>
      </c>
      <c r="F12" s="6">
        <v>3.42</v>
      </c>
      <c r="G12" s="11">
        <v>0.40500000000000003</v>
      </c>
      <c r="H12" s="6">
        <v>21.1</v>
      </c>
      <c r="I12" s="6">
        <v>103.95</v>
      </c>
      <c r="J12" s="5" t="s">
        <v>26</v>
      </c>
    </row>
    <row r="13" spans="2:10" ht="15.6" x14ac:dyDescent="0.3">
      <c r="C13" s="21"/>
      <c r="D13" s="5" t="s">
        <v>14</v>
      </c>
      <c r="E13" s="6">
        <v>30</v>
      </c>
      <c r="F13" s="6">
        <v>1.98</v>
      </c>
      <c r="G13" s="11">
        <v>0.36</v>
      </c>
      <c r="H13" s="6">
        <v>12.33</v>
      </c>
      <c r="I13" s="6">
        <v>60.6</v>
      </c>
      <c r="J13" s="5" t="s">
        <v>26</v>
      </c>
    </row>
    <row r="14" spans="2:10" ht="15.6" x14ac:dyDescent="0.3">
      <c r="C14" s="21"/>
      <c r="D14" s="5" t="s">
        <v>27</v>
      </c>
      <c r="E14" s="6">
        <v>10</v>
      </c>
      <c r="F14" s="6">
        <v>2.3330000000000002</v>
      </c>
      <c r="G14" s="11">
        <v>2.9329999999999998</v>
      </c>
      <c r="H14" s="6">
        <v>0</v>
      </c>
      <c r="I14" s="6">
        <v>35.832999999999998</v>
      </c>
      <c r="J14" s="5" t="s">
        <v>15</v>
      </c>
    </row>
    <row r="15" spans="2:10" ht="15.6" x14ac:dyDescent="0.3">
      <c r="C15" s="22"/>
      <c r="D15" s="5" t="s">
        <v>16</v>
      </c>
      <c r="E15" s="6">
        <v>160</v>
      </c>
      <c r="F15" s="6">
        <v>0.64</v>
      </c>
      <c r="G15" s="11">
        <v>0</v>
      </c>
      <c r="H15" s="6">
        <v>15.68</v>
      </c>
      <c r="I15" s="6">
        <v>68.8</v>
      </c>
      <c r="J15" s="5" t="s">
        <v>17</v>
      </c>
    </row>
    <row r="16" spans="2:10" ht="17.399999999999999" x14ac:dyDescent="0.3">
      <c r="C16" s="17" t="s">
        <v>18</v>
      </c>
      <c r="D16" s="19"/>
      <c r="E16" s="7">
        <f>SUM(E8:E15)</f>
        <v>730</v>
      </c>
      <c r="F16" s="7">
        <f t="shared" ref="F16:I16" si="0">SUM(F8:F15)</f>
        <v>22.273000000000003</v>
      </c>
      <c r="G16" s="7">
        <f t="shared" si="0"/>
        <v>16.698</v>
      </c>
      <c r="H16" s="7">
        <f t="shared" si="0"/>
        <v>103.70999999999998</v>
      </c>
      <c r="I16" s="7">
        <f t="shared" si="0"/>
        <v>658.98299999999995</v>
      </c>
      <c r="J16" s="8"/>
    </row>
    <row r="17" spans="3:10" ht="15.6" x14ac:dyDescent="0.3">
      <c r="C17" s="25" t="s">
        <v>19</v>
      </c>
      <c r="D17" s="5" t="s">
        <v>32</v>
      </c>
      <c r="E17" s="6">
        <v>200</v>
      </c>
      <c r="F17" s="6">
        <v>0</v>
      </c>
      <c r="G17" s="6">
        <v>0</v>
      </c>
      <c r="H17" s="6">
        <v>27.9</v>
      </c>
      <c r="I17" s="6">
        <v>113</v>
      </c>
      <c r="J17" s="5" t="s">
        <v>42</v>
      </c>
    </row>
    <row r="18" spans="3:10" ht="15.6" x14ac:dyDescent="0.3">
      <c r="C18" s="26"/>
      <c r="D18" s="8" t="s">
        <v>33</v>
      </c>
      <c r="E18" s="6">
        <v>50</v>
      </c>
      <c r="F18" s="6">
        <v>4.7</v>
      </c>
      <c r="G18" s="6">
        <v>2.9</v>
      </c>
      <c r="H18" s="6">
        <v>30.5</v>
      </c>
      <c r="I18" s="6">
        <v>165.2</v>
      </c>
      <c r="J18" s="5" t="s">
        <v>43</v>
      </c>
    </row>
    <row r="19" spans="3:10" ht="17.399999999999999" x14ac:dyDescent="0.3">
      <c r="C19" s="17" t="s">
        <v>20</v>
      </c>
      <c r="D19" s="19"/>
      <c r="E19" s="7">
        <f>SUM(E17:E18)</f>
        <v>250</v>
      </c>
      <c r="F19" s="7">
        <f t="shared" ref="F19:I19" si="1">SUM(F17:F18)</f>
        <v>4.7</v>
      </c>
      <c r="G19" s="7">
        <f t="shared" si="1"/>
        <v>2.9</v>
      </c>
      <c r="H19" s="7">
        <f t="shared" si="1"/>
        <v>58.4</v>
      </c>
      <c r="I19" s="7">
        <f t="shared" si="1"/>
        <v>278.2</v>
      </c>
      <c r="J19" s="8"/>
    </row>
    <row r="20" spans="3:10" ht="15.6" x14ac:dyDescent="0.3">
      <c r="C20" s="20" t="s">
        <v>21</v>
      </c>
      <c r="D20" s="5" t="s">
        <v>34</v>
      </c>
      <c r="E20" s="6">
        <v>200</v>
      </c>
      <c r="F20" s="6">
        <v>3.4</v>
      </c>
      <c r="G20" s="6">
        <v>4.3</v>
      </c>
      <c r="H20" s="6">
        <v>14</v>
      </c>
      <c r="I20" s="6">
        <v>110</v>
      </c>
      <c r="J20" s="5" t="s">
        <v>44</v>
      </c>
    </row>
    <row r="21" spans="3:10" ht="15.6" x14ac:dyDescent="0.3">
      <c r="C21" s="21"/>
      <c r="D21" s="5" t="s">
        <v>36</v>
      </c>
      <c r="E21" s="6">
        <v>150</v>
      </c>
      <c r="F21" s="6">
        <v>16.219000000000001</v>
      </c>
      <c r="G21" s="6">
        <v>8.9060000000000006</v>
      </c>
      <c r="H21" s="6">
        <v>35.813000000000002</v>
      </c>
      <c r="I21" s="6">
        <v>293.43799999999999</v>
      </c>
      <c r="J21" s="5" t="s">
        <v>46</v>
      </c>
    </row>
    <row r="22" spans="3:10" ht="15.6" x14ac:dyDescent="0.3">
      <c r="C22" s="21"/>
      <c r="D22" s="5" t="s">
        <v>35</v>
      </c>
      <c r="E22" s="6">
        <v>140</v>
      </c>
      <c r="F22" s="6">
        <v>23.94</v>
      </c>
      <c r="G22" s="6">
        <v>6.16</v>
      </c>
      <c r="H22" s="6">
        <v>5.6</v>
      </c>
      <c r="I22" s="6">
        <v>175</v>
      </c>
      <c r="J22" s="5" t="s">
        <v>45</v>
      </c>
    </row>
    <row r="23" spans="3:10" ht="15.6" x14ac:dyDescent="0.3">
      <c r="C23" s="21"/>
      <c r="D23" s="5" t="s">
        <v>37</v>
      </c>
      <c r="E23" s="6">
        <v>80</v>
      </c>
      <c r="F23" s="6">
        <v>0</v>
      </c>
      <c r="G23" s="6">
        <v>0</v>
      </c>
      <c r="H23" s="6">
        <v>1.04</v>
      </c>
      <c r="I23" s="6">
        <v>4.8</v>
      </c>
      <c r="J23" s="5" t="s">
        <v>25</v>
      </c>
    </row>
    <row r="24" spans="3:10" ht="15.6" x14ac:dyDescent="0.3">
      <c r="C24" s="21"/>
      <c r="D24" s="5" t="s">
        <v>38</v>
      </c>
      <c r="E24" s="6">
        <v>200</v>
      </c>
      <c r="F24" s="6">
        <v>1</v>
      </c>
      <c r="G24" s="6">
        <v>0</v>
      </c>
      <c r="H24" s="6">
        <v>21.2</v>
      </c>
      <c r="I24" s="6">
        <v>92</v>
      </c>
      <c r="J24" s="5" t="s">
        <v>26</v>
      </c>
    </row>
    <row r="25" spans="3:10" ht="15.6" x14ac:dyDescent="0.3">
      <c r="C25" s="21"/>
      <c r="D25" s="5" t="s">
        <v>13</v>
      </c>
      <c r="E25" s="6">
        <v>60</v>
      </c>
      <c r="F25" s="6">
        <v>4.5599999999999996</v>
      </c>
      <c r="G25" s="6">
        <v>0.54</v>
      </c>
      <c r="H25" s="6">
        <v>28.14</v>
      </c>
      <c r="I25" s="6">
        <v>138.6</v>
      </c>
      <c r="J25" s="5" t="s">
        <v>26</v>
      </c>
    </row>
    <row r="26" spans="3:10" ht="15.6" x14ac:dyDescent="0.3">
      <c r="C26" s="21"/>
      <c r="D26" s="5" t="s">
        <v>14</v>
      </c>
      <c r="E26" s="6">
        <v>30</v>
      </c>
      <c r="F26" s="6">
        <v>1.98</v>
      </c>
      <c r="G26" s="6">
        <v>0.36</v>
      </c>
      <c r="H26" s="6">
        <v>12.33</v>
      </c>
      <c r="I26" s="6">
        <v>60.6</v>
      </c>
      <c r="J26" s="5" t="s">
        <v>26</v>
      </c>
    </row>
    <row r="27" spans="3:10" ht="17.399999999999999" x14ac:dyDescent="0.3">
      <c r="C27" s="17" t="s">
        <v>22</v>
      </c>
      <c r="D27" s="19"/>
      <c r="E27" s="7">
        <f>SUM(E20:E26)</f>
        <v>860</v>
      </c>
      <c r="F27" s="7">
        <f t="shared" ref="F27:I27" si="2">SUM(F20:F26)</f>
        <v>51.098999999999997</v>
      </c>
      <c r="G27" s="7">
        <f t="shared" si="2"/>
        <v>20.265999999999998</v>
      </c>
      <c r="H27" s="7">
        <f t="shared" si="2"/>
        <v>118.123</v>
      </c>
      <c r="I27" s="7">
        <f t="shared" si="2"/>
        <v>874.43799999999999</v>
      </c>
      <c r="J27" s="8"/>
    </row>
    <row r="28" spans="3:10" ht="17.399999999999999" x14ac:dyDescent="0.3">
      <c r="C28" s="23" t="s">
        <v>23</v>
      </c>
      <c r="D28" s="24"/>
      <c r="E28" s="9">
        <f>E16+E19+E27</f>
        <v>1840</v>
      </c>
      <c r="F28" s="9">
        <f t="shared" ref="F28:I28" si="3">F16+F19+F27</f>
        <v>78.072000000000003</v>
      </c>
      <c r="G28" s="9">
        <f t="shared" si="3"/>
        <v>39.863999999999997</v>
      </c>
      <c r="H28" s="9">
        <f t="shared" si="3"/>
        <v>280.233</v>
      </c>
      <c r="I28" s="9">
        <f t="shared" si="3"/>
        <v>1811.6210000000001</v>
      </c>
      <c r="J28" s="12"/>
    </row>
  </sheetData>
  <mergeCells count="16">
    <mergeCell ref="C7:J7"/>
    <mergeCell ref="C8:C15"/>
    <mergeCell ref="C28:D28"/>
    <mergeCell ref="C17:C18"/>
    <mergeCell ref="C19:D19"/>
    <mergeCell ref="C20:C26"/>
    <mergeCell ref="C27:D27"/>
    <mergeCell ref="C16:D16"/>
    <mergeCell ref="D5:D6"/>
    <mergeCell ref="I5:I6"/>
    <mergeCell ref="B1:E1"/>
    <mergeCell ref="B3:J3"/>
    <mergeCell ref="J5:J6"/>
    <mergeCell ref="E5:E6"/>
    <mergeCell ref="F5:H5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2024-04-26T10:04:14Z</dcterms:modified>
</cp:coreProperties>
</file>