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57EF437B-C716-44EE-B4EC-20D9B863E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F29" i="1" l="1"/>
  <c r="G29" i="1"/>
  <c r="H29" i="1"/>
  <c r="I29" i="1"/>
  <c r="E29" i="1"/>
  <c r="I28" i="1"/>
  <c r="H28" i="1"/>
  <c r="F28" i="1"/>
  <c r="E28" i="1"/>
  <c r="I19" i="1"/>
  <c r="H19" i="1"/>
  <c r="G19" i="1"/>
  <c r="F19" i="1"/>
  <c r="E19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<sst xmlns="http://schemas.openxmlformats.org/spreadsheetml/2006/main" count="56" uniqueCount="48">
  <si>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</si>
  <si>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</si>
  <si>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</si>
  <si>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</si>
  <si>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</si>
  <si>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</si>
  <si>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</si>
  <si>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</si>
  <si>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</si>
  <si>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</si>
  <si>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</si>
  <si>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</si>
  <si>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5  пятница</t>
  </si>
  <si>
    <t>завртак</t>
  </si>
  <si>
    <t>Салат из вареных овощей</t>
  </si>
  <si>
    <t>Чай с молоком с сахаром</t>
  </si>
  <si>
    <t>стр №138 сборник рецептр блюд</t>
  </si>
  <si>
    <t>Хлеб пшеничный</t>
  </si>
  <si>
    <t>инструкция  по питанию</t>
  </si>
  <si>
    <t>Хлеб ржаной</t>
  </si>
  <si>
    <t>Яблоко</t>
  </si>
  <si>
    <t>№323 питание школьника</t>
  </si>
  <si>
    <t>итого за завтрак</t>
  </si>
  <si>
    <t>2 завтрак</t>
  </si>
  <si>
    <t>Ряженка</t>
  </si>
  <si>
    <t>№358 питание школьника</t>
  </si>
  <si>
    <t>Сыр твердый российский</t>
  </si>
  <si>
    <t>стр №3 сборник рецептр блюд</t>
  </si>
  <si>
    <t>итого за 2 завтрак</t>
  </si>
  <si>
    <t>обед</t>
  </si>
  <si>
    <t>стр №23 сборник рецептр блюд</t>
  </si>
  <si>
    <t>Гуляш из говядины</t>
  </si>
  <si>
    <t>стр №106 сборник рецептр блюд</t>
  </si>
  <si>
    <t xml:space="preserve">Картофельное пюре </t>
  </si>
  <si>
    <t>стр №69 сборник рецептр блюд</t>
  </si>
  <si>
    <t>Помидор к/с</t>
  </si>
  <si>
    <t>Сертификат качества</t>
  </si>
  <si>
    <t>Сок томатный</t>
  </si>
  <si>
    <t>№362 питание школьника</t>
  </si>
  <si>
    <t>итого за обед</t>
  </si>
  <si>
    <t>Всего за день:</t>
  </si>
  <si>
    <t>Плов рисовый с тушенкой</t>
  </si>
  <si>
    <t>яйцо вареное</t>
  </si>
  <si>
    <t>Рассольник ленинрадский с рисом и курицей</t>
  </si>
  <si>
    <t>яблоки</t>
  </si>
  <si>
    <t>инструкция по питанию</t>
  </si>
  <si>
    <t>№10 питание детей Снигур</t>
  </si>
  <si>
    <t>стр 109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</si>
</sst>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tabSelected="1" topLeftCell="A10" workbookViewId="0">
      <selection activeCell="E29" sqref="E29:I29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2" t="s">
        <v>2</v>
      </c>
      <c r="C1" s="12"/>
      <c r="D1" s="12"/>
      <c r="E1" s="12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45415</v>
      </c>
    </row>
    <row r="3" spans="2:10" ht="21" x14ac:dyDescent="0.4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4" t="s">
        <v>3</v>
      </c>
      <c r="D5" s="14" t="s">
        <v>4</v>
      </c>
      <c r="E5" s="14" t="s">
        <v>5</v>
      </c>
      <c r="F5" s="14" t="s">
        <v>6</v>
      </c>
      <c r="G5" s="14"/>
      <c r="H5" s="14"/>
      <c r="I5" s="14" t="s">
        <v>7</v>
      </c>
      <c r="J5" s="15" t="s">
        <v>8</v>
      </c>
    </row>
    <row r="6" spans="2:10" ht="15.6" x14ac:dyDescent="0.3">
      <c r="C6" s="14"/>
      <c r="D6" s="14"/>
      <c r="E6" s="14"/>
      <c r="F6" s="5" t="s">
        <v>9</v>
      </c>
      <c r="G6" s="5" t="s">
        <v>10</v>
      </c>
      <c r="H6" s="5" t="s">
        <v>11</v>
      </c>
      <c r="I6" s="14"/>
      <c r="J6" s="15"/>
    </row>
    <row r="7" spans="2:10" ht="17.399999999999999" x14ac:dyDescent="0.3">
      <c r="C7" s="16" t="s">
        <v>12</v>
      </c>
      <c r="D7" s="17"/>
      <c r="E7" s="17"/>
      <c r="F7" s="17"/>
      <c r="G7" s="17"/>
      <c r="H7" s="17"/>
      <c r="I7" s="17"/>
      <c r="J7" s="18"/>
    </row>
    <row r="8" spans="2:10" ht="15.6" x14ac:dyDescent="0.3">
      <c r="C8" s="19" t="s">
        <v>13</v>
      </c>
      <c r="D8" s="6" t="s">
        <v>41</v>
      </c>
      <c r="E8" s="7">
        <v>200</v>
      </c>
      <c r="F8" s="7">
        <v>24.8</v>
      </c>
      <c r="G8" s="7">
        <v>9.33</v>
      </c>
      <c r="H8" s="7">
        <v>36.267000000000003</v>
      </c>
      <c r="I8" s="7">
        <v>329.33300000000003</v>
      </c>
      <c r="J8" s="6" t="s">
        <v>45</v>
      </c>
    </row>
    <row r="9" spans="2:10" ht="15.6" x14ac:dyDescent="0.3">
      <c r="C9" s="20"/>
      <c r="D9" s="6" t="s">
        <v>14</v>
      </c>
      <c r="E9" s="7">
        <v>55</v>
      </c>
      <c r="F9" s="7">
        <v>0.47299999999999998</v>
      </c>
      <c r="G9" s="7">
        <v>2.75</v>
      </c>
      <c r="H9" s="7">
        <v>3.036</v>
      </c>
      <c r="I9" s="7">
        <v>41.012999999999998</v>
      </c>
      <c r="J9" s="6" t="s">
        <v>46</v>
      </c>
    </row>
    <row r="10" spans="2:10" ht="15.6" x14ac:dyDescent="0.3">
      <c r="C10" s="20"/>
      <c r="D10" s="6" t="s">
        <v>15</v>
      </c>
      <c r="E10" s="7">
        <v>200</v>
      </c>
      <c r="F10" s="7">
        <v>1.6</v>
      </c>
      <c r="G10" s="7">
        <v>1.4</v>
      </c>
      <c r="H10" s="7">
        <v>8.6</v>
      </c>
      <c r="I10" s="7">
        <v>53.5</v>
      </c>
      <c r="J10" s="6" t="s">
        <v>16</v>
      </c>
    </row>
    <row r="11" spans="2:10" ht="15.6" x14ac:dyDescent="0.3">
      <c r="C11" s="20"/>
      <c r="D11" s="6" t="s">
        <v>17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18</v>
      </c>
    </row>
    <row r="12" spans="2:10" ht="15.6" x14ac:dyDescent="0.3">
      <c r="C12" s="20"/>
      <c r="D12" s="6" t="s">
        <v>19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18</v>
      </c>
    </row>
    <row r="13" spans="2:10" ht="15.6" x14ac:dyDescent="0.3">
      <c r="C13" s="20"/>
      <c r="D13" s="8" t="s">
        <v>26</v>
      </c>
      <c r="E13" s="7">
        <v>10</v>
      </c>
      <c r="F13" s="7">
        <v>2.3330000000000002</v>
      </c>
      <c r="G13" s="7">
        <v>3</v>
      </c>
      <c r="H13" s="7">
        <v>0</v>
      </c>
      <c r="I13" s="7">
        <v>37</v>
      </c>
      <c r="J13" s="6" t="s">
        <v>27</v>
      </c>
    </row>
    <row r="14" spans="2:10" ht="15.6" x14ac:dyDescent="0.3">
      <c r="C14" s="21"/>
      <c r="D14" s="8" t="s">
        <v>20</v>
      </c>
      <c r="E14" s="7">
        <v>170</v>
      </c>
      <c r="F14" s="7">
        <v>0.68</v>
      </c>
      <c r="G14" s="7">
        <v>0</v>
      </c>
      <c r="H14" s="7">
        <v>16.66</v>
      </c>
      <c r="I14" s="7">
        <v>73.099999999999994</v>
      </c>
      <c r="J14" s="6" t="s">
        <v>21</v>
      </c>
    </row>
    <row r="15" spans="2:10" ht="17.399999999999999" x14ac:dyDescent="0.3">
      <c r="C15" s="16" t="s">
        <v>22</v>
      </c>
      <c r="D15" s="18"/>
      <c r="E15" s="9">
        <f>SUM(E8:E14)</f>
        <v>725</v>
      </c>
      <c r="F15" s="9">
        <f t="shared" ref="F15:I15" si="0">SUM(F8:F14)</f>
        <v>36.425999999999995</v>
      </c>
      <c r="G15" s="9">
        <f t="shared" si="0"/>
        <v>17.38</v>
      </c>
      <c r="H15" s="9">
        <f t="shared" si="0"/>
        <v>105.033</v>
      </c>
      <c r="I15" s="9">
        <f t="shared" si="0"/>
        <v>733.14600000000007</v>
      </c>
      <c r="J15" s="10"/>
    </row>
    <row r="16" spans="2:10" ht="15.6" x14ac:dyDescent="0.3">
      <c r="C16" s="22" t="s">
        <v>23</v>
      </c>
      <c r="D16" s="6" t="s">
        <v>24</v>
      </c>
      <c r="E16" s="7">
        <v>200</v>
      </c>
      <c r="F16" s="7">
        <v>6</v>
      </c>
      <c r="G16" s="7">
        <v>12</v>
      </c>
      <c r="H16" s="7">
        <v>8.1999999999999993</v>
      </c>
      <c r="I16" s="7">
        <v>170</v>
      </c>
      <c r="J16" s="6" t="s">
        <v>25</v>
      </c>
    </row>
    <row r="17" spans="3:10" ht="15.6" x14ac:dyDescent="0.3">
      <c r="C17" s="23"/>
      <c r="D17" s="6" t="s">
        <v>17</v>
      </c>
      <c r="E17" s="7">
        <v>30</v>
      </c>
      <c r="F17" s="7">
        <v>2.2799999999999998</v>
      </c>
      <c r="G17" s="7">
        <v>0.27</v>
      </c>
      <c r="H17" s="7">
        <v>14.07</v>
      </c>
      <c r="I17" s="7">
        <v>76.599999999999994</v>
      </c>
      <c r="J17" s="6" t="s">
        <v>18</v>
      </c>
    </row>
    <row r="18" spans="3:10" ht="15.6" x14ac:dyDescent="0.3">
      <c r="C18" s="24"/>
      <c r="D18" s="10" t="s">
        <v>42</v>
      </c>
      <c r="E18" s="7">
        <v>40</v>
      </c>
      <c r="F18" s="7">
        <v>4.8</v>
      </c>
      <c r="G18" s="7">
        <v>4</v>
      </c>
      <c r="H18" s="7">
        <v>0.3</v>
      </c>
      <c r="I18" s="7">
        <v>56</v>
      </c>
      <c r="J18" s="6" t="s">
        <v>47</v>
      </c>
    </row>
    <row r="19" spans="3:10" ht="17.399999999999999" x14ac:dyDescent="0.3">
      <c r="C19" s="16" t="s">
        <v>28</v>
      </c>
      <c r="D19" s="18"/>
      <c r="E19" s="9">
        <f>SUM(E16:E18)</f>
        <v>270</v>
      </c>
      <c r="F19" s="9">
        <f t="shared" ref="F19:I19" si="1">SUM(F16:F18)</f>
        <v>13.079999999999998</v>
      </c>
      <c r="G19" s="9">
        <f t="shared" si="1"/>
        <v>16.27</v>
      </c>
      <c r="H19" s="9">
        <f t="shared" si="1"/>
        <v>22.57</v>
      </c>
      <c r="I19" s="9">
        <f t="shared" si="1"/>
        <v>302.60000000000002</v>
      </c>
      <c r="J19" s="10"/>
    </row>
    <row r="20" spans="3:10" ht="31.2" x14ac:dyDescent="0.3">
      <c r="C20" s="19" t="s">
        <v>29</v>
      </c>
      <c r="D20" s="6" t="s">
        <v>43</v>
      </c>
      <c r="E20" s="7">
        <v>200</v>
      </c>
      <c r="F20" s="7">
        <v>4.74</v>
      </c>
      <c r="G20" s="7">
        <v>6.24</v>
      </c>
      <c r="H20" s="7">
        <v>13.6</v>
      </c>
      <c r="I20" s="7">
        <v>129.19999999999999</v>
      </c>
      <c r="J20" s="6" t="s">
        <v>30</v>
      </c>
    </row>
    <row r="21" spans="3:10" ht="15.6" x14ac:dyDescent="0.3">
      <c r="C21" s="20"/>
      <c r="D21" s="6" t="s">
        <v>31</v>
      </c>
      <c r="E21" s="7">
        <v>80</v>
      </c>
      <c r="F21" s="7">
        <v>13.5</v>
      </c>
      <c r="G21" s="7">
        <v>13.5</v>
      </c>
      <c r="H21" s="7">
        <v>3.1</v>
      </c>
      <c r="I21" s="7">
        <v>188.9</v>
      </c>
      <c r="J21" s="6" t="s">
        <v>32</v>
      </c>
    </row>
    <row r="22" spans="3:10" ht="15.6" x14ac:dyDescent="0.3">
      <c r="C22" s="20"/>
      <c r="D22" s="6" t="s">
        <v>33</v>
      </c>
      <c r="E22" s="7">
        <v>150</v>
      </c>
      <c r="F22" s="7">
        <v>3.1</v>
      </c>
      <c r="G22" s="7">
        <v>6</v>
      </c>
      <c r="H22" s="7">
        <v>19.7</v>
      </c>
      <c r="I22" s="7">
        <v>145.80000000000001</v>
      </c>
      <c r="J22" s="6" t="s">
        <v>34</v>
      </c>
    </row>
    <row r="23" spans="3:10" ht="15.6" x14ac:dyDescent="0.3">
      <c r="C23" s="20"/>
      <c r="D23" s="6" t="s">
        <v>35</v>
      </c>
      <c r="E23" s="7">
        <v>80</v>
      </c>
      <c r="F23" s="7">
        <v>0</v>
      </c>
      <c r="G23" s="7">
        <v>0</v>
      </c>
      <c r="H23" s="7">
        <v>1.04</v>
      </c>
      <c r="I23" s="7">
        <v>4.8</v>
      </c>
      <c r="J23" s="6" t="s">
        <v>36</v>
      </c>
    </row>
    <row r="24" spans="3:10" ht="15.6" x14ac:dyDescent="0.3">
      <c r="C24" s="20"/>
      <c r="D24" s="6" t="s">
        <v>37</v>
      </c>
      <c r="E24" s="7">
        <v>200</v>
      </c>
      <c r="F24" s="7">
        <v>2</v>
      </c>
      <c r="G24" s="7">
        <v>0</v>
      </c>
      <c r="H24" s="7">
        <v>7.4</v>
      </c>
      <c r="I24" s="7">
        <v>38</v>
      </c>
      <c r="J24" s="6" t="s">
        <v>38</v>
      </c>
    </row>
    <row r="25" spans="3:10" ht="15.6" x14ac:dyDescent="0.3">
      <c r="C25" s="20"/>
      <c r="D25" s="6" t="s">
        <v>17</v>
      </c>
      <c r="E25" s="7">
        <v>60</v>
      </c>
      <c r="F25" s="7">
        <v>4.5599999999999996</v>
      </c>
      <c r="G25" s="7">
        <v>0.54</v>
      </c>
      <c r="H25" s="7">
        <v>28.14</v>
      </c>
      <c r="I25" s="7">
        <v>138.6</v>
      </c>
      <c r="J25" s="6" t="s">
        <v>18</v>
      </c>
    </row>
    <row r="26" spans="3:10" ht="15.6" x14ac:dyDescent="0.3">
      <c r="C26" s="20"/>
      <c r="D26" s="6" t="s">
        <v>19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45</v>
      </c>
    </row>
    <row r="27" spans="3:10" ht="15.6" x14ac:dyDescent="0.3">
      <c r="C27" s="21"/>
      <c r="D27" s="10" t="s">
        <v>44</v>
      </c>
      <c r="E27" s="7">
        <v>119</v>
      </c>
      <c r="F27" s="7">
        <v>0.47599999999999998</v>
      </c>
      <c r="G27" s="7">
        <v>0</v>
      </c>
      <c r="H27" s="7">
        <v>11.662000000000001</v>
      </c>
      <c r="I27" s="7">
        <v>51.17</v>
      </c>
      <c r="J27" s="6" t="s">
        <v>18</v>
      </c>
    </row>
    <row r="28" spans="3:10" ht="17.399999999999999" x14ac:dyDescent="0.3">
      <c r="C28" s="16" t="s">
        <v>39</v>
      </c>
      <c r="D28" s="18"/>
      <c r="E28" s="9">
        <f>SUM(E20:E27)</f>
        <v>919</v>
      </c>
      <c r="F28" s="9">
        <f t="shared" ref="F28" si="2">SUM(F20:F27)</f>
        <v>30.356000000000002</v>
      </c>
      <c r="G28" s="9">
        <v>33.409999999999997</v>
      </c>
      <c r="H28" s="9">
        <f t="shared" ref="H28:I28" si="3">SUM(H20:H27)</f>
        <v>96.971999999999994</v>
      </c>
      <c r="I28" s="9">
        <f t="shared" si="3"/>
        <v>757.07</v>
      </c>
      <c r="J28" s="10"/>
    </row>
    <row r="29" spans="3:10" ht="17.399999999999999" x14ac:dyDescent="0.3">
      <c r="C29" s="16" t="s">
        <v>40</v>
      </c>
      <c r="D29" s="18"/>
      <c r="E29" s="11">
        <f>E15+E19+E28</f>
        <v>1914</v>
      </c>
      <c r="F29" s="11">
        <f t="shared" ref="F29:I29" si="4">F15+F19+F28</f>
        <v>79.861999999999995</v>
      </c>
      <c r="G29" s="11">
        <f t="shared" si="4"/>
        <v>67.06</v>
      </c>
      <c r="H29" s="11">
        <f t="shared" si="4"/>
        <v>224.57499999999999</v>
      </c>
      <c r="I29" s="11">
        <f t="shared" si="4"/>
        <v>1792.8160000000003</v>
      </c>
      <c r="J29" s="10"/>
    </row>
  </sheetData>
  <mergeCells count="16">
    <mergeCell ref="C29:D29"/>
    <mergeCell ref="C20:C27"/>
    <mergeCell ref="C28:D28"/>
    <mergeCell ref="C7:J7"/>
    <mergeCell ref="C8:C14"/>
    <mergeCell ref="C15:D15"/>
    <mergeCell ref="C16:C18"/>
    <mergeCell ref="C19:D19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2024-05-03T08:50:51Z</dcterms:modified>
</cp:coreProperties>
</file>