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F1677436-8CDB-47F4-895D-249E16B6D0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F29" i="1" l="1"/>
  <c r="G29" i="1"/>
  <c r="H29" i="1"/>
  <c r="I29" i="1"/>
  <c r="E29" i="1"/>
  <c r="I28" i="1"/>
  <c r="H28" i="1"/>
  <c r="G28" i="1"/>
  <c r="F28" i="1"/>
  <c r="E28" i="1"/>
  <c r="I20" i="1"/>
  <c r="H20" i="1"/>
  <c r="G20" i="1"/>
  <c r="F20" i="1"/>
  <c r="E20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<sst xmlns="http://schemas.openxmlformats.org/spreadsheetml/2006/main" count="56" uniqueCount="51">
  <si>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</si>
  <si>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</si>
  <si>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</si>
  <si>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</si>
  <si>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</si>
  <si>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</si>
  <si>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</si>
  <si>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</si>
  <si>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</si>
  <si>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</si>
  <si>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</si>
  <si>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</si>
  <si>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8                   среда</t>
  </si>
  <si>
    <t>завртак</t>
  </si>
  <si>
    <t>Салат из отварной свеклы</t>
  </si>
  <si>
    <t>стр №14 сборник рецептр блюд</t>
  </si>
  <si>
    <t>Хлеб пшеничный</t>
  </si>
  <si>
    <t>инструкция по питанию</t>
  </si>
  <si>
    <t>Хлеб ржаной</t>
  </si>
  <si>
    <t>№279 питание школьника</t>
  </si>
  <si>
    <t>Сыр твердый российский</t>
  </si>
  <si>
    <t>№ 9 питание школьника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</si>
  <si>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</si>
  <si>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</si>
  <si>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</si>
  <si>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</si>
  <si>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</si>
  <si>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</si>
  <si>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Суп сливочный с рыбой</t>
  </si>
  <si>
    <t>стр №36 сборник рецептр блюд</t>
  </si>
  <si>
    <t>Суфле из говядины</t>
  </si>
  <si>
    <t>№270 питание школьника</t>
  </si>
  <si>
    <t>Каша рисовая вязкая</t>
  </si>
  <si>
    <t>№291 питание школьника</t>
  </si>
  <si>
    <t>Сок фрктовый</t>
  </si>
  <si>
    <t>№362 питание школьника</t>
  </si>
  <si>
    <t>итого за обед</t>
  </si>
  <si>
    <t>Всего за день:</t>
  </si>
  <si>
    <t>Рыба тушеная в томате с овощами</t>
  </si>
  <si>
    <t>Картофель отварной</t>
  </si>
  <si>
    <t>Чай с молоком и сахаром</t>
  </si>
  <si>
    <t>Масло сливочное</t>
  </si>
  <si>
    <t>Кисель из сухофруктов</t>
  </si>
  <si>
    <t>Булка домашняя</t>
  </si>
  <si>
    <t>Помидор консервированный</t>
  </si>
  <si>
    <t>№194 питание школьника</t>
  </si>
  <si>
    <t>№296 питание школьника</t>
  </si>
  <si>
    <t>№ 351 питание школьника</t>
  </si>
  <si>
    <t>стр. № 3 сборник рецептур блюд</t>
  </si>
  <si>
    <t>№334 питание школьника</t>
  </si>
  <si>
    <t>№ 363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</si>
</sst>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9"/>
  <sheetViews>
    <sheetView tabSelected="1" topLeftCell="A7" workbookViewId="0">
      <selection activeCell="I31" sqref="I31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1" t="s">
        <v>2</v>
      </c>
      <c r="C1" s="11"/>
      <c r="D1" s="11"/>
      <c r="E1" s="11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45420</v>
      </c>
    </row>
    <row r="3" spans="2:10" ht="21" x14ac:dyDescent="0.4">
      <c r="B3" s="12" t="s">
        <v>1</v>
      </c>
      <c r="C3" s="12"/>
      <c r="D3" s="12"/>
      <c r="E3" s="12"/>
      <c r="F3" s="12"/>
      <c r="G3" s="12"/>
      <c r="H3" s="12"/>
      <c r="I3" s="12"/>
      <c r="J3" s="12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13" t="s">
        <v>3</v>
      </c>
      <c r="D5" s="13" t="s">
        <v>4</v>
      </c>
      <c r="E5" s="13" t="s">
        <v>5</v>
      </c>
      <c r="F5" s="13" t="s">
        <v>6</v>
      </c>
      <c r="G5" s="13"/>
      <c r="H5" s="13"/>
      <c r="I5" s="13" t="s">
        <v>7</v>
      </c>
      <c r="J5" s="14" t="s">
        <v>8</v>
      </c>
    </row>
    <row r="6" spans="2:10" ht="15.6" x14ac:dyDescent="0.3">
      <c r="C6" s="13"/>
      <c r="D6" s="13"/>
      <c r="E6" s="13"/>
      <c r="F6" s="5" t="s">
        <v>9</v>
      </c>
      <c r="G6" s="5" t="s">
        <v>10</v>
      </c>
      <c r="H6" s="5" t="s">
        <v>11</v>
      </c>
      <c r="I6" s="13"/>
      <c r="J6" s="14"/>
    </row>
    <row r="7" spans="2:10" ht="17.399999999999999" x14ac:dyDescent="0.3">
      <c r="C7" s="15" t="s">
        <v>12</v>
      </c>
      <c r="D7" s="16"/>
      <c r="E7" s="16"/>
      <c r="F7" s="16"/>
      <c r="G7" s="16"/>
      <c r="H7" s="16"/>
      <c r="I7" s="16"/>
      <c r="J7" s="17"/>
    </row>
    <row r="8" spans="2:10" ht="15.6" x14ac:dyDescent="0.3">
      <c r="C8" s="18" t="s">
        <v>13</v>
      </c>
      <c r="D8" s="6" t="s">
        <v>38</v>
      </c>
      <c r="E8" s="7">
        <v>80</v>
      </c>
      <c r="F8" s="7">
        <v>10.971</v>
      </c>
      <c r="G8" s="7">
        <v>5.9429999999999996</v>
      </c>
      <c r="H8" s="7">
        <v>5.0289999999999999</v>
      </c>
      <c r="I8" s="7">
        <v>117.714</v>
      </c>
      <c r="J8" s="6" t="s">
        <v>45</v>
      </c>
    </row>
    <row r="9" spans="2:10" ht="15.6" x14ac:dyDescent="0.3">
      <c r="C9" s="19"/>
      <c r="D9" s="6" t="s">
        <v>39</v>
      </c>
      <c r="E9" s="7">
        <v>150</v>
      </c>
      <c r="F9" s="7">
        <v>3</v>
      </c>
      <c r="G9" s="7">
        <v>4.95</v>
      </c>
      <c r="H9" s="7">
        <v>25.95</v>
      </c>
      <c r="I9" s="7">
        <v>160.5</v>
      </c>
      <c r="J9" s="6" t="s">
        <v>46</v>
      </c>
    </row>
    <row r="10" spans="2:10" ht="15.6" x14ac:dyDescent="0.3">
      <c r="C10" s="19"/>
      <c r="D10" s="6" t="s">
        <v>14</v>
      </c>
      <c r="E10" s="7">
        <v>75</v>
      </c>
      <c r="F10" s="7">
        <v>1.0309999999999999</v>
      </c>
      <c r="G10" s="7">
        <v>3.375</v>
      </c>
      <c r="H10" s="7">
        <v>5.7190000000000003</v>
      </c>
      <c r="I10" s="7">
        <v>57</v>
      </c>
      <c r="J10" s="6" t="s">
        <v>15</v>
      </c>
    </row>
    <row r="11" spans="2:10" ht="15.6" x14ac:dyDescent="0.3">
      <c r="C11" s="19"/>
      <c r="D11" s="6" t="s">
        <v>40</v>
      </c>
      <c r="E11" s="7">
        <v>200</v>
      </c>
      <c r="F11" s="7">
        <v>1.6</v>
      </c>
      <c r="G11" s="7">
        <v>1.4</v>
      </c>
      <c r="H11" s="7">
        <v>8.6</v>
      </c>
      <c r="I11" s="7">
        <v>53.5</v>
      </c>
      <c r="J11" s="6" t="s">
        <v>47</v>
      </c>
    </row>
    <row r="12" spans="2:10" ht="15.6" x14ac:dyDescent="0.3">
      <c r="C12" s="19"/>
      <c r="D12" s="6" t="s">
        <v>16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17</v>
      </c>
    </row>
    <row r="13" spans="2:10" ht="15.6" x14ac:dyDescent="0.3">
      <c r="C13" s="19"/>
      <c r="D13" s="6" t="s">
        <v>18</v>
      </c>
      <c r="E13" s="7">
        <v>30</v>
      </c>
      <c r="F13" s="7">
        <v>1.98</v>
      </c>
      <c r="G13" s="7">
        <v>0.36</v>
      </c>
      <c r="H13" s="7">
        <v>12.333</v>
      </c>
      <c r="I13" s="7">
        <v>60.6</v>
      </c>
      <c r="J13" s="6" t="s">
        <v>19</v>
      </c>
    </row>
    <row r="14" spans="2:10" ht="15.6" x14ac:dyDescent="0.3">
      <c r="C14" s="19"/>
      <c r="D14" s="6" t="s">
        <v>41</v>
      </c>
      <c r="E14" s="7">
        <v>10</v>
      </c>
      <c r="F14" s="7">
        <v>0.1</v>
      </c>
      <c r="G14" s="7">
        <v>8.1999999999999993</v>
      </c>
      <c r="H14" s="7">
        <v>0.1</v>
      </c>
      <c r="I14" s="7"/>
      <c r="J14" s="6" t="s">
        <v>48</v>
      </c>
    </row>
    <row r="15" spans="2:10" ht="15.6" x14ac:dyDescent="0.3">
      <c r="C15" s="19"/>
      <c r="D15" s="6" t="s">
        <v>20</v>
      </c>
      <c r="E15" s="7">
        <v>10</v>
      </c>
      <c r="F15" s="7">
        <v>2.3330000000000002</v>
      </c>
      <c r="G15" s="7">
        <v>3</v>
      </c>
      <c r="H15" s="7">
        <v>0</v>
      </c>
      <c r="I15" s="7">
        <v>37</v>
      </c>
      <c r="J15" s="6" t="s">
        <v>21</v>
      </c>
    </row>
    <row r="16" spans="2:10" ht="15.6" x14ac:dyDescent="0.3">
      <c r="C16" s="20"/>
      <c r="D16" s="6" t="s">
        <v>22</v>
      </c>
      <c r="E16" s="7">
        <v>139</v>
      </c>
      <c r="F16" s="7">
        <v>0.55600000000000005</v>
      </c>
      <c r="G16" s="7">
        <v>0</v>
      </c>
      <c r="H16" s="7">
        <v>13.622</v>
      </c>
      <c r="I16" s="7">
        <v>59.77</v>
      </c>
      <c r="J16" s="6" t="s">
        <v>23</v>
      </c>
    </row>
    <row r="17" spans="3:10" ht="17.399999999999999" x14ac:dyDescent="0.3">
      <c r="C17" s="15" t="s">
        <v>24</v>
      </c>
      <c r="D17" s="17"/>
      <c r="E17" s="8">
        <f>SUM(E8:E16)</f>
        <v>754</v>
      </c>
      <c r="F17" s="8">
        <f t="shared" ref="F17:I17" si="0">SUM(F8:F16)</f>
        <v>26.131000000000004</v>
      </c>
      <c r="G17" s="8">
        <f t="shared" si="0"/>
        <v>27.768000000000001</v>
      </c>
      <c r="H17" s="8">
        <f t="shared" si="0"/>
        <v>99.492999999999995</v>
      </c>
      <c r="I17" s="8">
        <f t="shared" si="0"/>
        <v>684.68399999999997</v>
      </c>
      <c r="J17" s="9"/>
    </row>
    <row r="18" spans="3:10" ht="15.6" x14ac:dyDescent="0.3">
      <c r="C18" s="21" t="s">
        <v>25</v>
      </c>
      <c r="D18" s="6" t="s">
        <v>42</v>
      </c>
      <c r="E18" s="7">
        <v>200</v>
      </c>
      <c r="F18" s="7">
        <v>0.4</v>
      </c>
      <c r="G18" s="7">
        <v>0</v>
      </c>
      <c r="H18" s="7">
        <v>38.1</v>
      </c>
      <c r="I18" s="7">
        <v>155</v>
      </c>
      <c r="J18" s="6" t="s">
        <v>49</v>
      </c>
    </row>
    <row r="19" spans="3:10" ht="15.6" x14ac:dyDescent="0.3">
      <c r="C19" s="22"/>
      <c r="D19" s="9" t="s">
        <v>43</v>
      </c>
      <c r="E19" s="7">
        <v>50</v>
      </c>
      <c r="F19" s="7">
        <v>4.7</v>
      </c>
      <c r="G19" s="7">
        <v>2.9</v>
      </c>
      <c r="H19" s="7">
        <v>30.5</v>
      </c>
      <c r="I19" s="7">
        <v>165.2</v>
      </c>
      <c r="J19" s="6" t="s">
        <v>50</v>
      </c>
    </row>
    <row r="20" spans="3:10" ht="17.399999999999999" x14ac:dyDescent="0.3">
      <c r="C20" s="15" t="s">
        <v>26</v>
      </c>
      <c r="D20" s="17"/>
      <c r="E20" s="8">
        <f>SUM(E18:E19)</f>
        <v>250</v>
      </c>
      <c r="F20" s="8">
        <f t="shared" ref="F20:I20" si="1">SUM(F18:F19)</f>
        <v>5.1000000000000005</v>
      </c>
      <c r="G20" s="8">
        <f t="shared" si="1"/>
        <v>2.9</v>
      </c>
      <c r="H20" s="8">
        <f t="shared" si="1"/>
        <v>68.599999999999994</v>
      </c>
      <c r="I20" s="8">
        <f t="shared" si="1"/>
        <v>320.2</v>
      </c>
      <c r="J20" s="9"/>
    </row>
    <row r="21" spans="3:10" ht="15.6" x14ac:dyDescent="0.3">
      <c r="C21" s="18" t="s">
        <v>27</v>
      </c>
      <c r="D21" s="6" t="s">
        <v>28</v>
      </c>
      <c r="E21" s="7">
        <v>200</v>
      </c>
      <c r="F21" s="7">
        <v>7.38</v>
      </c>
      <c r="G21" s="7">
        <v>5.98</v>
      </c>
      <c r="H21" s="7">
        <v>9.5399999999999991</v>
      </c>
      <c r="I21" s="7">
        <v>236.8</v>
      </c>
      <c r="J21" s="6" t="s">
        <v>29</v>
      </c>
    </row>
    <row r="22" spans="3:10" ht="15.6" x14ac:dyDescent="0.3">
      <c r="C22" s="19"/>
      <c r="D22" s="6" t="s">
        <v>30</v>
      </c>
      <c r="E22" s="7">
        <v>75</v>
      </c>
      <c r="F22" s="7">
        <v>18.3</v>
      </c>
      <c r="G22" s="7">
        <v>11.1</v>
      </c>
      <c r="H22" s="7">
        <v>2.1</v>
      </c>
      <c r="I22" s="7">
        <v>181</v>
      </c>
      <c r="J22" s="6" t="s">
        <v>31</v>
      </c>
    </row>
    <row r="23" spans="3:10" ht="15.6" x14ac:dyDescent="0.3">
      <c r="C23" s="19"/>
      <c r="D23" s="6" t="s">
        <v>32</v>
      </c>
      <c r="E23" s="7">
        <v>150</v>
      </c>
      <c r="F23" s="7">
        <v>2.25</v>
      </c>
      <c r="G23" s="7">
        <v>4.5</v>
      </c>
      <c r="H23" s="7">
        <v>24</v>
      </c>
      <c r="I23" s="7">
        <v>147</v>
      </c>
      <c r="J23" s="6" t="s">
        <v>33</v>
      </c>
    </row>
    <row r="24" spans="3:10" ht="15.6" x14ac:dyDescent="0.3">
      <c r="C24" s="19"/>
      <c r="D24" s="6" t="s">
        <v>44</v>
      </c>
      <c r="E24" s="7">
        <v>80</v>
      </c>
      <c r="F24" s="7">
        <v>0</v>
      </c>
      <c r="G24" s="7">
        <v>0</v>
      </c>
      <c r="H24" s="7">
        <v>1.04</v>
      </c>
      <c r="I24" s="7">
        <v>4.8</v>
      </c>
      <c r="J24" s="6" t="s">
        <v>17</v>
      </c>
    </row>
    <row r="25" spans="3:10" ht="15.6" x14ac:dyDescent="0.3">
      <c r="C25" s="19"/>
      <c r="D25" s="6" t="s">
        <v>34</v>
      </c>
      <c r="E25" s="7">
        <v>200</v>
      </c>
      <c r="F25" s="7">
        <v>1</v>
      </c>
      <c r="G25" s="7">
        <v>0</v>
      </c>
      <c r="H25" s="7">
        <v>21.2</v>
      </c>
      <c r="I25" s="7">
        <v>92</v>
      </c>
      <c r="J25" s="6" t="s">
        <v>35</v>
      </c>
    </row>
    <row r="26" spans="3:10" ht="15.6" x14ac:dyDescent="0.3">
      <c r="C26" s="19"/>
      <c r="D26" s="6" t="s">
        <v>16</v>
      </c>
      <c r="E26" s="7">
        <v>60</v>
      </c>
      <c r="F26" s="7">
        <v>4.5599999999999996</v>
      </c>
      <c r="G26" s="7">
        <v>0.54</v>
      </c>
      <c r="H26" s="7">
        <v>28.13</v>
      </c>
      <c r="I26" s="7">
        <v>138.6</v>
      </c>
      <c r="J26" s="6" t="s">
        <v>17</v>
      </c>
    </row>
    <row r="27" spans="3:10" ht="15.6" x14ac:dyDescent="0.3">
      <c r="C27" s="20"/>
      <c r="D27" s="9" t="s">
        <v>18</v>
      </c>
      <c r="E27" s="7">
        <v>30</v>
      </c>
      <c r="F27" s="7">
        <v>1.98</v>
      </c>
      <c r="G27" s="7">
        <v>0.36</v>
      </c>
      <c r="H27" s="7">
        <v>12.33</v>
      </c>
      <c r="I27" s="7">
        <v>60.6</v>
      </c>
      <c r="J27" s="6" t="s">
        <v>17</v>
      </c>
    </row>
    <row r="28" spans="3:10" ht="17.399999999999999" x14ac:dyDescent="0.3">
      <c r="C28" s="15" t="s">
        <v>36</v>
      </c>
      <c r="D28" s="17"/>
      <c r="E28" s="8">
        <f>SUM(E21:E27)</f>
        <v>795</v>
      </c>
      <c r="F28" s="8">
        <f t="shared" ref="F28:I28" si="2">SUM(F21:F27)</f>
        <v>35.47</v>
      </c>
      <c r="G28" s="8">
        <f t="shared" si="2"/>
        <v>22.479999999999997</v>
      </c>
      <c r="H28" s="8">
        <f t="shared" si="2"/>
        <v>98.339999999999989</v>
      </c>
      <c r="I28" s="8">
        <f t="shared" si="2"/>
        <v>860.8</v>
      </c>
      <c r="J28" s="9"/>
    </row>
    <row r="29" spans="3:10" ht="17.399999999999999" x14ac:dyDescent="0.3">
      <c r="C29" s="15" t="s">
        <v>37</v>
      </c>
      <c r="D29" s="17"/>
      <c r="E29" s="10">
        <f>E17+E20+E28</f>
        <v>1799</v>
      </c>
      <c r="F29" s="10">
        <f t="shared" ref="F29:I29" si="3">F17+F20+F28</f>
        <v>66.701000000000008</v>
      </c>
      <c r="G29" s="10">
        <f t="shared" si="3"/>
        <v>53.147999999999996</v>
      </c>
      <c r="H29" s="10">
        <f t="shared" si="3"/>
        <v>266.43299999999999</v>
      </c>
      <c r="I29" s="10">
        <f t="shared" si="3"/>
        <v>1865.684</v>
      </c>
      <c r="J29" s="9"/>
    </row>
  </sheetData>
  <mergeCells count="16">
    <mergeCell ref="C29:D29"/>
    <mergeCell ref="C21:C27"/>
    <mergeCell ref="C28:D28"/>
    <mergeCell ref="C7:J7"/>
    <mergeCell ref="C8:C16"/>
    <mergeCell ref="C17:D17"/>
    <mergeCell ref="C18:C19"/>
    <mergeCell ref="C20:D20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2024-05-08T11:48:55Z</dcterms:modified>
</cp:coreProperties>
</file>