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19440" windowHeight="1239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28" i="1" l="1"/>
  <c r="F28" i="1"/>
  <c r="G28" i="1"/>
  <c r="H28" i="1"/>
  <c r="E28" i="1"/>
  <c r="I27" i="1" l="1"/>
  <c r="H27" i="1"/>
  <c r="F27" i="1"/>
  <c r="E27" i="1"/>
  <c r="I18" i="1"/>
  <c r="H18" i="1"/>
  <c r="G18" i="1"/>
  <c r="F18" i="1"/>
  <c r="E18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<sst xmlns="http://schemas.openxmlformats.org/spreadsheetml/2006/main" count="54" uniqueCount="46">
  <si>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</si>
  <si>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</si>
  <si>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</si>
  <si>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</si>
  <si>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</si>
  <si>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</si>
  <si>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</si>
  <si>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</si>
  <si>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</si>
  <si>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</si>
  <si>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</si>
  <si>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</si>
  <si>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    День 5  пятница</t>
  </si>
  <si>
    <t>завртак</t>
  </si>
  <si>
    <t>Плов с курицей</t>
  </si>
  <si>
    <t>стр №115 сборник рецептр блюд</t>
  </si>
  <si>
    <t>Хлеб пшеничный</t>
  </si>
  <si>
    <t>инструкция  по питанию</t>
  </si>
  <si>
    <t>Хлеб ржаной</t>
  </si>
  <si>
    <t>итого за завтрак</t>
  </si>
  <si>
    <t>2 завтрак</t>
  </si>
  <si>
    <t>Ряженка</t>
  </si>
  <si>
    <t>№358 питание школьника</t>
  </si>
  <si>
    <t>стр №3 сборник рецептр блюд</t>
  </si>
  <si>
    <t>итого за 2 завтрак</t>
  </si>
  <si>
    <t>обед</t>
  </si>
  <si>
    <t>Рассольник ленинрадский с мясом</t>
  </si>
  <si>
    <t>стр №23 сборник рецептр блюд</t>
  </si>
  <si>
    <t xml:space="preserve">Картофельное пюре </t>
  </si>
  <si>
    <t>стр №69 сборник рецептр блюд</t>
  </si>
  <si>
    <t>Помидор к/с</t>
  </si>
  <si>
    <t>Сертификат качества</t>
  </si>
  <si>
    <t>Сок томатный</t>
  </si>
  <si>
    <t>№362 питание школьника</t>
  </si>
  <si>
    <t>итого за обед</t>
  </si>
  <si>
    <t>Масло сливочное</t>
  </si>
  <si>
    <t>Всего за день:</t>
  </si>
  <si>
    <t>Салат из капусты и свеклы</t>
  </si>
  <si>
    <t>№16 питание дитей Сниур</t>
  </si>
  <si>
    <t>Кофейный напиток со сгущенным молоком</t>
  </si>
  <si>
    <t>№353 питание школьника</t>
  </si>
  <si>
    <t>стр№3сборник рецептур блюд</t>
  </si>
  <si>
    <t>Повидло</t>
  </si>
  <si>
    <t>Рыба минтай припущенная в молоке</t>
  </si>
  <si>
    <t>№190 питание школьника</t>
  </si>
  <si>
    <t>Лук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</si>
</sst>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8"/>
  <sheetViews>
    <sheetView tabSelected="1" workbookViewId="0">
      <selection activeCell="G35" sqref="G35"/>
    </sheetView>
  </sheetViews>
  <sheetFormatPr defaultRowHeight="15" x14ac:dyDescent="0.25"/>
  <cols>
    <col min="1" max="1" width="3.7109375" customWidth="1"/>
    <col min="2" max="2" width="5.5703125" customWidth="1"/>
    <col min="3" max="3" width="14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1" t="s">
        <v>2</v>
      </c>
      <c r="C1" s="21"/>
      <c r="D1" s="21"/>
      <c r="E1" s="21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45464</v>
      </c>
    </row>
    <row r="3" spans="2:10" ht="20.25" x14ac:dyDescent="0.3">
      <c r="B3" s="22" t="s">
        <v>1</v>
      </c>
      <c r="C3" s="22"/>
      <c r="D3" s="22"/>
      <c r="E3" s="22"/>
      <c r="F3" s="22"/>
      <c r="G3" s="22"/>
      <c r="H3" s="22"/>
      <c r="I3" s="22"/>
      <c r="J3" s="22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23" t="s">
        <v>3</v>
      </c>
      <c r="D5" s="23" t="s">
        <v>4</v>
      </c>
      <c r="E5" s="23" t="s">
        <v>5</v>
      </c>
      <c r="F5" s="23" t="s">
        <v>6</v>
      </c>
      <c r="G5" s="23"/>
      <c r="H5" s="23"/>
      <c r="I5" s="23" t="s">
        <v>7</v>
      </c>
      <c r="J5" s="24" t="s">
        <v>8</v>
      </c>
    </row>
    <row r="6" spans="2:10" ht="15.75" x14ac:dyDescent="0.25">
      <c r="C6" s="23"/>
      <c r="D6" s="23"/>
      <c r="E6" s="23"/>
      <c r="F6" s="5" t="s">
        <v>9</v>
      </c>
      <c r="G6" s="5" t="s">
        <v>10</v>
      </c>
      <c r="H6" s="5" t="s">
        <v>11</v>
      </c>
      <c r="I6" s="23"/>
      <c r="J6" s="24"/>
    </row>
    <row r="7" spans="2:10" ht="18.75" x14ac:dyDescent="0.3">
      <c r="C7" s="12" t="s">
        <v>12</v>
      </c>
      <c r="D7" s="17"/>
      <c r="E7" s="17"/>
      <c r="F7" s="17"/>
      <c r="G7" s="17"/>
      <c r="H7" s="17"/>
      <c r="I7" s="17"/>
      <c r="J7" s="13"/>
    </row>
    <row r="8" spans="2:10" ht="15.75" x14ac:dyDescent="0.25">
      <c r="C8" s="14" t="s">
        <v>13</v>
      </c>
      <c r="D8" s="6" t="s">
        <v>14</v>
      </c>
      <c r="E8" s="7">
        <v>152</v>
      </c>
      <c r="F8" s="7">
        <v>20.748000000000001</v>
      </c>
      <c r="G8" s="7">
        <v>6.1559999999999997</v>
      </c>
      <c r="H8" s="7">
        <v>25.231999999999999</v>
      </c>
      <c r="I8" s="7">
        <v>239.096</v>
      </c>
      <c r="J8" s="6" t="s">
        <v>15</v>
      </c>
    </row>
    <row r="9" spans="2:10" ht="15.75" x14ac:dyDescent="0.25">
      <c r="C9" s="15"/>
      <c r="D9" s="6" t="s">
        <v>37</v>
      </c>
      <c r="E9" s="7">
        <v>80</v>
      </c>
      <c r="F9" s="7">
        <v>0.96</v>
      </c>
      <c r="G9" s="7">
        <v>5.92</v>
      </c>
      <c r="H9" s="7">
        <v>10.72</v>
      </c>
      <c r="I9" s="7">
        <v>100.48</v>
      </c>
      <c r="J9" s="6" t="s">
        <v>38</v>
      </c>
    </row>
    <row r="10" spans="2:10" ht="31.5" x14ac:dyDescent="0.25">
      <c r="C10" s="15"/>
      <c r="D10" s="6" t="s">
        <v>39</v>
      </c>
      <c r="E10" s="7">
        <v>210</v>
      </c>
      <c r="F10" s="7">
        <v>3.4649999999999999</v>
      </c>
      <c r="G10" s="7">
        <v>3.6749999999999998</v>
      </c>
      <c r="H10" s="7">
        <v>23.625</v>
      </c>
      <c r="I10" s="7">
        <v>141.75</v>
      </c>
      <c r="J10" s="6" t="s">
        <v>40</v>
      </c>
    </row>
    <row r="11" spans="2:10" ht="15.75" x14ac:dyDescent="0.25">
      <c r="C11" s="15"/>
      <c r="D11" s="6" t="s">
        <v>16</v>
      </c>
      <c r="E11" s="7">
        <v>60</v>
      </c>
      <c r="F11" s="7">
        <v>4.5599999999999996</v>
      </c>
      <c r="G11" s="7">
        <v>0.54</v>
      </c>
      <c r="H11" s="7">
        <v>28.14</v>
      </c>
      <c r="I11" s="7">
        <v>138.6</v>
      </c>
      <c r="J11" s="6" t="s">
        <v>17</v>
      </c>
    </row>
    <row r="12" spans="2:10" ht="15.75" x14ac:dyDescent="0.25">
      <c r="C12" s="15"/>
      <c r="D12" s="6" t="s">
        <v>18</v>
      </c>
      <c r="E12" s="7">
        <v>30</v>
      </c>
      <c r="F12" s="7">
        <v>1.98</v>
      </c>
      <c r="G12" s="7">
        <v>0.36</v>
      </c>
      <c r="H12" s="7">
        <v>12.33</v>
      </c>
      <c r="I12" s="7">
        <v>60.6</v>
      </c>
      <c r="J12" s="6" t="s">
        <v>17</v>
      </c>
    </row>
    <row r="13" spans="2:10" ht="15.75" x14ac:dyDescent="0.25">
      <c r="C13" s="16"/>
      <c r="D13" s="11" t="s">
        <v>35</v>
      </c>
      <c r="E13" s="7">
        <v>10</v>
      </c>
      <c r="F13" s="7">
        <v>0.1</v>
      </c>
      <c r="G13" s="7">
        <v>8.1999999999999993</v>
      </c>
      <c r="H13" s="7">
        <v>0.1</v>
      </c>
      <c r="I13" s="7">
        <v>74.8</v>
      </c>
      <c r="J13" s="6" t="s">
        <v>41</v>
      </c>
    </row>
    <row r="14" spans="2:10" ht="18.75" x14ac:dyDescent="0.3">
      <c r="C14" s="12" t="s">
        <v>19</v>
      </c>
      <c r="D14" s="13"/>
      <c r="E14" s="8">
        <f>SUM(E8:E13)</f>
        <v>542</v>
      </c>
      <c r="F14" s="8">
        <f>SUM(F8:F13)</f>
        <v>31.813000000000002</v>
      </c>
      <c r="G14" s="8">
        <f>SUM(G8:G13)</f>
        <v>24.850999999999999</v>
      </c>
      <c r="H14" s="8">
        <f>SUM(H8:H13)</f>
        <v>100.14699999999999</v>
      </c>
      <c r="I14" s="8">
        <f>SUM(I8:I13)</f>
        <v>755.32600000000002</v>
      </c>
      <c r="J14" s="9"/>
    </row>
    <row r="15" spans="2:10" ht="15.75" x14ac:dyDescent="0.25">
      <c r="C15" s="18" t="s">
        <v>20</v>
      </c>
      <c r="D15" s="6" t="s">
        <v>21</v>
      </c>
      <c r="E15" s="7">
        <v>123</v>
      </c>
      <c r="F15" s="7">
        <v>3.69</v>
      </c>
      <c r="G15" s="7">
        <v>7.38</v>
      </c>
      <c r="H15" s="7">
        <v>5.0430000000000001</v>
      </c>
      <c r="I15" s="7">
        <v>104.55</v>
      </c>
      <c r="J15" s="6" t="s">
        <v>22</v>
      </c>
    </row>
    <row r="16" spans="2:10" ht="15.75" x14ac:dyDescent="0.25">
      <c r="C16" s="19"/>
      <c r="D16" s="6" t="s">
        <v>16</v>
      </c>
      <c r="E16" s="7">
        <v>30</v>
      </c>
      <c r="F16" s="7">
        <v>2.2799999999999998</v>
      </c>
      <c r="G16" s="7">
        <v>0.27</v>
      </c>
      <c r="H16" s="7">
        <v>14.07</v>
      </c>
      <c r="I16" s="7">
        <v>76.599999999999994</v>
      </c>
      <c r="J16" s="6" t="s">
        <v>17</v>
      </c>
    </row>
    <row r="17" spans="3:10" ht="15.75" x14ac:dyDescent="0.25">
      <c r="C17" s="20"/>
      <c r="D17" s="9" t="s">
        <v>42</v>
      </c>
      <c r="E17" s="7">
        <v>15.5</v>
      </c>
      <c r="F17" s="7">
        <v>0</v>
      </c>
      <c r="G17" s="7">
        <v>0</v>
      </c>
      <c r="H17" s="7">
        <v>9.61</v>
      </c>
      <c r="I17" s="7">
        <v>38.44</v>
      </c>
      <c r="J17" s="6" t="s">
        <v>23</v>
      </c>
    </row>
    <row r="18" spans="3:10" ht="18.75" x14ac:dyDescent="0.3">
      <c r="C18" s="12" t="s">
        <v>24</v>
      </c>
      <c r="D18" s="13"/>
      <c r="E18" s="8">
        <f>SUM(E15:E17)</f>
        <v>168.5</v>
      </c>
      <c r="F18" s="8">
        <f t="shared" ref="F18:I18" si="0">SUM(F15:F17)</f>
        <v>5.97</v>
      </c>
      <c r="G18" s="8">
        <f t="shared" si="0"/>
        <v>7.65</v>
      </c>
      <c r="H18" s="8">
        <f t="shared" si="0"/>
        <v>28.722999999999999</v>
      </c>
      <c r="I18" s="8">
        <f t="shared" si="0"/>
        <v>219.58999999999997</v>
      </c>
      <c r="J18" s="9"/>
    </row>
    <row r="19" spans="3:10" ht="15.75" x14ac:dyDescent="0.25">
      <c r="C19" s="14" t="s">
        <v>25</v>
      </c>
      <c r="D19" s="6" t="s">
        <v>45</v>
      </c>
      <c r="E19" s="7">
        <v>20</v>
      </c>
      <c r="F19" s="7">
        <v>0.27400000000000002</v>
      </c>
      <c r="G19" s="7">
        <v>0</v>
      </c>
      <c r="H19" s="7">
        <v>1.02</v>
      </c>
      <c r="I19" s="7">
        <v>5.24</v>
      </c>
      <c r="J19" s="6" t="s">
        <v>17</v>
      </c>
    </row>
    <row r="20" spans="3:10" ht="15.75" x14ac:dyDescent="0.25">
      <c r="C20" s="15"/>
      <c r="D20" s="6" t="s">
        <v>26</v>
      </c>
      <c r="E20" s="7">
        <v>250</v>
      </c>
      <c r="F20" s="7">
        <v>5.9249999999999998</v>
      </c>
      <c r="G20" s="7">
        <v>7.8</v>
      </c>
      <c r="H20" s="7">
        <v>17</v>
      </c>
      <c r="I20" s="7">
        <v>161.5</v>
      </c>
      <c r="J20" s="6" t="s">
        <v>27</v>
      </c>
    </row>
    <row r="21" spans="3:10" ht="15.75" x14ac:dyDescent="0.25">
      <c r="C21" s="15"/>
      <c r="D21" s="6" t="s">
        <v>43</v>
      </c>
      <c r="E21" s="7">
        <v>80</v>
      </c>
      <c r="F21" s="7">
        <v>10.5</v>
      </c>
      <c r="G21" s="7">
        <v>6.1</v>
      </c>
      <c r="H21" s="7">
        <v>2.2999999999999998</v>
      </c>
      <c r="I21" s="7">
        <v>106.7</v>
      </c>
      <c r="J21" s="6" t="s">
        <v>44</v>
      </c>
    </row>
    <row r="22" spans="3:10" ht="15.75" x14ac:dyDescent="0.25">
      <c r="C22" s="15"/>
      <c r="D22" s="6" t="s">
        <v>28</v>
      </c>
      <c r="E22" s="7">
        <v>200</v>
      </c>
      <c r="F22" s="7">
        <v>5.4</v>
      </c>
      <c r="G22" s="7">
        <v>9</v>
      </c>
      <c r="H22" s="7">
        <v>34.6</v>
      </c>
      <c r="I22" s="7">
        <v>114</v>
      </c>
      <c r="J22" s="6" t="s">
        <v>29</v>
      </c>
    </row>
    <row r="23" spans="3:10" ht="15.75" x14ac:dyDescent="0.25">
      <c r="C23" s="15"/>
      <c r="D23" s="6" t="s">
        <v>30</v>
      </c>
      <c r="E23" s="7">
        <v>80</v>
      </c>
      <c r="F23" s="7">
        <v>0</v>
      </c>
      <c r="G23" s="7">
        <v>0</v>
      </c>
      <c r="H23" s="7">
        <v>1.04</v>
      </c>
      <c r="I23" s="7">
        <v>4.8</v>
      </c>
      <c r="J23" s="6" t="s">
        <v>31</v>
      </c>
    </row>
    <row r="24" spans="3:10" ht="15.75" x14ac:dyDescent="0.25">
      <c r="C24" s="15"/>
      <c r="D24" s="6" t="s">
        <v>32</v>
      </c>
      <c r="E24" s="7">
        <v>200</v>
      </c>
      <c r="F24" s="7">
        <v>2</v>
      </c>
      <c r="G24" s="7">
        <v>0</v>
      </c>
      <c r="H24" s="7">
        <v>7.4</v>
      </c>
      <c r="I24" s="7">
        <v>38</v>
      </c>
      <c r="J24" s="6" t="s">
        <v>33</v>
      </c>
    </row>
    <row r="25" spans="3:10" ht="15.75" x14ac:dyDescent="0.25">
      <c r="C25" s="15"/>
      <c r="D25" s="6" t="s">
        <v>16</v>
      </c>
      <c r="E25" s="7">
        <v>60</v>
      </c>
      <c r="F25" s="7">
        <v>4.5599999999999996</v>
      </c>
      <c r="G25" s="7">
        <v>0.54</v>
      </c>
      <c r="H25" s="7">
        <v>28.14</v>
      </c>
      <c r="I25" s="7">
        <v>138.6</v>
      </c>
      <c r="J25" s="6" t="s">
        <v>17</v>
      </c>
    </row>
    <row r="26" spans="3:10" ht="15.75" x14ac:dyDescent="0.25">
      <c r="C26" s="16"/>
      <c r="D26" s="9" t="s">
        <v>18</v>
      </c>
      <c r="E26" s="7">
        <v>30</v>
      </c>
      <c r="F26" s="7">
        <v>1.98</v>
      </c>
      <c r="G26" s="7">
        <v>0.36</v>
      </c>
      <c r="H26" s="7">
        <v>12.33</v>
      </c>
      <c r="I26" s="7">
        <v>60.6</v>
      </c>
      <c r="J26" s="6" t="s">
        <v>17</v>
      </c>
    </row>
    <row r="27" spans="3:10" ht="18.75" x14ac:dyDescent="0.3">
      <c r="C27" s="12" t="s">
        <v>34</v>
      </c>
      <c r="D27" s="13"/>
      <c r="E27" s="8">
        <f>SUM(E19:E26)</f>
        <v>920</v>
      </c>
      <c r="F27" s="8">
        <f t="shared" ref="F27" si="1">SUM(F19:F26)</f>
        <v>30.638999999999996</v>
      </c>
      <c r="G27" s="8">
        <v>33.409999999999997</v>
      </c>
      <c r="H27" s="8">
        <f t="shared" ref="H27:I27" si="2">SUM(H19:H26)</f>
        <v>103.83</v>
      </c>
      <c r="I27" s="8">
        <f t="shared" si="2"/>
        <v>629.44000000000005</v>
      </c>
      <c r="J27" s="9"/>
    </row>
    <row r="28" spans="3:10" ht="18.75" x14ac:dyDescent="0.3">
      <c r="C28" s="12" t="s">
        <v>36</v>
      </c>
      <c r="D28" s="13"/>
      <c r="E28" s="10">
        <f>E14+E18+E27</f>
        <v>1630.5</v>
      </c>
      <c r="F28" s="10">
        <f t="shared" ref="F28:H28" si="3">F14+F18+F27</f>
        <v>68.421999999999997</v>
      </c>
      <c r="G28" s="10">
        <f t="shared" si="3"/>
        <v>65.911000000000001</v>
      </c>
      <c r="H28" s="10">
        <f t="shared" si="3"/>
        <v>232.7</v>
      </c>
      <c r="I28" s="10">
        <f>I14+I18+I27</f>
        <v>1604.356</v>
      </c>
      <c r="J28" s="9"/>
    </row>
  </sheetData>
  <mergeCells count="16">
    <mergeCell ref="B1:E1"/>
    <mergeCell ref="B3:J3"/>
    <mergeCell ref="C5:C6"/>
    <mergeCell ref="D5:D6"/>
    <mergeCell ref="E5:E6"/>
    <mergeCell ref="F5:H5"/>
    <mergeCell ref="I5:I6"/>
    <mergeCell ref="J5:J6"/>
    <mergeCell ref="C28:D28"/>
    <mergeCell ref="C19:C26"/>
    <mergeCell ref="C27:D27"/>
    <mergeCell ref="C7:J7"/>
    <mergeCell ref="C8:C13"/>
    <mergeCell ref="C14:D14"/>
    <mergeCell ref="C15:C17"/>
    <mergeCell ref="C18:D18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2024-06-19T08:18:19Z</dcterms:modified>
</cp:coreProperties>
</file>