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76CAB69A-4AFE-482E-B3DF-C1CB6ED37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17" i="1" l="1"/>
  <c r="D31" i="1" l="1"/>
  <c r="D38" i="1" l="1"/>
  <c r="D28" i="1"/>
  <c r="D20" i="1"/>
  <c r="G39" i="1" l="1"/>
  <c r="F39" i="1"/>
  <c r="E39" i="1"/>
  <c r="D39" i="1"/>
  <c r="H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<sst xmlns="http://schemas.openxmlformats.org/spreadsheetml/2006/main" count="74" uniqueCount="64">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</sst>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9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59</v>
      </c>
      <c r="C2" s="10"/>
      <c r="D2" s="10"/>
      <c r="E2" s="10"/>
      <c r="H2" s="8" t="s">
        <v>61</v>
      </c>
      <c r="I2" s="9">
        <v>45581</v>
      </c>
    </row>
    <row r="4" spans="2:9" ht="18" x14ac:dyDescent="0.35">
      <c r="B4" s="11" t="s">
        <v>60</v>
      </c>
      <c r="C4" s="11"/>
      <c r="D4" s="11"/>
      <c r="E4" s="11"/>
      <c r="F4" s="11"/>
      <c r="G4" s="11"/>
      <c r="H4" s="11"/>
      <c r="I4" s="11"/>
    </row>
    <row r="5" spans="2:9" ht="17.25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35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8" t="s">
        <v>56</v>
      </c>
      <c r="C9" s="7" t="s">
        <v>27</v>
      </c>
      <c r="D9" s="3">
        <v>90</v>
      </c>
      <c r="E9" s="3">
        <v>8.1</v>
      </c>
      <c r="F9" s="3">
        <v>12.78</v>
      </c>
      <c r="G9" s="3">
        <v>3.24</v>
      </c>
      <c r="H9" s="3">
        <v>162</v>
      </c>
      <c r="I9" s="1" t="s">
        <v>33</v>
      </c>
    </row>
    <row r="10" spans="2:9" ht="17.25" customHeight="1" x14ac:dyDescent="0.3">
      <c r="B10" s="19"/>
      <c r="C10" s="7" t="s">
        <v>24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40</v>
      </c>
    </row>
    <row r="11" spans="2:9" ht="17.25" customHeight="1" x14ac:dyDescent="0.3">
      <c r="B11" s="19"/>
      <c r="C11" s="7" t="s">
        <v>36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50</v>
      </c>
    </row>
    <row r="12" spans="2:9" ht="17.25" customHeight="1" x14ac:dyDescent="0.3">
      <c r="B12" s="19"/>
      <c r="C12" s="7" t="s">
        <v>49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51</v>
      </c>
    </row>
    <row r="13" spans="2:9" ht="17.25" customHeight="1" x14ac:dyDescent="0.3">
      <c r="B13" s="19"/>
      <c r="C13" s="7" t="s">
        <v>18</v>
      </c>
      <c r="D13" s="3">
        <v>30</v>
      </c>
      <c r="E13" s="3">
        <v>2.2799999999999998</v>
      </c>
      <c r="F13" s="3">
        <v>2.2799999999999998</v>
      </c>
      <c r="G13" s="3">
        <v>2.2799999999999998</v>
      </c>
      <c r="H13" s="3">
        <v>2.2799999999999998</v>
      </c>
      <c r="I13" s="1" t="s">
        <v>58</v>
      </c>
    </row>
    <row r="14" spans="2:9" ht="17.25" customHeight="1" x14ac:dyDescent="0.3">
      <c r="B14" s="19"/>
      <c r="C14" s="7" t="s">
        <v>19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58</v>
      </c>
    </row>
    <row r="15" spans="2:9" ht="17.25" customHeight="1" x14ac:dyDescent="0.3">
      <c r="B15" s="19"/>
      <c r="C15" s="7" t="s">
        <v>38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44</v>
      </c>
    </row>
    <row r="16" spans="2:9" ht="17.25" customHeight="1" x14ac:dyDescent="0.3">
      <c r="B16" s="20"/>
      <c r="C16" s="7" t="s">
        <v>23</v>
      </c>
      <c r="D16" s="3">
        <v>93</v>
      </c>
      <c r="E16" s="3">
        <v>0.37</v>
      </c>
      <c r="F16" s="3">
        <v>0</v>
      </c>
      <c r="G16" s="3">
        <v>9.1140000000000008</v>
      </c>
      <c r="H16" s="3">
        <v>39.9</v>
      </c>
      <c r="I16" s="1" t="s">
        <v>30</v>
      </c>
    </row>
    <row r="17" spans="2:9" ht="17.25" customHeight="1" x14ac:dyDescent="0.3">
      <c r="B17" s="16" t="s">
        <v>9</v>
      </c>
      <c r="C17" s="17"/>
      <c r="D17" s="4">
        <f>SUM(D9:D16)</f>
        <v>683</v>
      </c>
      <c r="E17" s="4">
        <f t="shared" ref="E17:H17" si="0">SUM(E9:E16)</f>
        <v>19.462999999999997</v>
      </c>
      <c r="F17" s="4">
        <f t="shared" si="0"/>
        <v>27.953000000000003</v>
      </c>
      <c r="G17" s="4">
        <f t="shared" si="0"/>
        <v>67.963999999999999</v>
      </c>
      <c r="H17" s="4">
        <f t="shared" si="0"/>
        <v>570.21299999999997</v>
      </c>
      <c r="I17" s="1"/>
    </row>
    <row r="18" spans="2:9" ht="17.25" customHeight="1" x14ac:dyDescent="0.3">
      <c r="B18" s="18" t="s">
        <v>16</v>
      </c>
      <c r="C18" s="7" t="s">
        <v>28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31</v>
      </c>
    </row>
    <row r="19" spans="2:9" ht="17.25" customHeight="1" x14ac:dyDescent="0.3">
      <c r="B19" s="19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58</v>
      </c>
    </row>
    <row r="20" spans="2:9" ht="17.25" customHeight="1" x14ac:dyDescent="0.3">
      <c r="B20" s="16" t="s">
        <v>17</v>
      </c>
      <c r="C20" s="17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8" t="s">
        <v>10</v>
      </c>
      <c r="C21" s="7" t="s">
        <v>42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43</v>
      </c>
    </row>
    <row r="22" spans="2:9" ht="17.25" customHeight="1" x14ac:dyDescent="0.3">
      <c r="B22" s="19"/>
      <c r="C22" s="7" t="s">
        <v>46</v>
      </c>
      <c r="D22" s="3">
        <v>80</v>
      </c>
      <c r="E22" s="3">
        <v>14.154</v>
      </c>
      <c r="F22" s="3">
        <v>8.7690000000000001</v>
      </c>
      <c r="G22" s="3">
        <v>3.0150000000000001</v>
      </c>
      <c r="H22" s="3">
        <v>151.50700000000001</v>
      </c>
      <c r="I22" s="1" t="s">
        <v>54</v>
      </c>
    </row>
    <row r="23" spans="2:9" ht="17.25" customHeight="1" x14ac:dyDescent="0.3">
      <c r="B23" s="19"/>
      <c r="C23" s="7" t="s">
        <v>47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34</v>
      </c>
    </row>
    <row r="24" spans="2:9" ht="17.25" customHeight="1" x14ac:dyDescent="0.3">
      <c r="B24" s="19"/>
      <c r="C24" s="7" t="s">
        <v>62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63</v>
      </c>
    </row>
    <row r="25" spans="2:9" ht="17.25" customHeight="1" x14ac:dyDescent="0.3">
      <c r="B25" s="19"/>
      <c r="C25" s="7" t="s">
        <v>55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52</v>
      </c>
    </row>
    <row r="26" spans="2:9" ht="17.25" customHeight="1" x14ac:dyDescent="0.3">
      <c r="B26" s="19"/>
      <c r="C26" s="7" t="s">
        <v>18</v>
      </c>
      <c r="D26" s="3">
        <v>30</v>
      </c>
      <c r="E26" s="3">
        <v>2.2799999999999998</v>
      </c>
      <c r="F26" s="3">
        <v>0.27</v>
      </c>
      <c r="G26" s="3">
        <v>14.07</v>
      </c>
      <c r="H26" s="3">
        <v>69.3</v>
      </c>
      <c r="I26" s="1" t="s">
        <v>58</v>
      </c>
    </row>
    <row r="27" spans="2:9" ht="17.25" customHeight="1" x14ac:dyDescent="0.3">
      <c r="B27" s="20"/>
      <c r="C27" s="7" t="s">
        <v>19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58</v>
      </c>
    </row>
    <row r="28" spans="2:9" ht="17.25" customHeight="1" x14ac:dyDescent="0.3">
      <c r="B28" s="16" t="s">
        <v>11</v>
      </c>
      <c r="C28" s="17"/>
      <c r="D28" s="4">
        <f>SUM(D21:D27)</f>
        <v>720</v>
      </c>
      <c r="E28" s="4">
        <f t="shared" ref="E28:H28" si="2">SUM(E21:E27)</f>
        <v>28.294</v>
      </c>
      <c r="F28" s="4">
        <f t="shared" si="2"/>
        <v>18.579000000000001</v>
      </c>
      <c r="G28" s="4">
        <f t="shared" si="2"/>
        <v>82.295000000000002</v>
      </c>
      <c r="H28" s="4">
        <f t="shared" si="2"/>
        <v>732.01699999999994</v>
      </c>
      <c r="I28" s="1"/>
    </row>
    <row r="29" spans="2:9" ht="17.25" customHeight="1" x14ac:dyDescent="0.3">
      <c r="B29" s="18" t="s">
        <v>12</v>
      </c>
      <c r="C29" s="7" t="s">
        <v>25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29</v>
      </c>
    </row>
    <row r="30" spans="2:9" ht="17.25" customHeight="1" x14ac:dyDescent="0.3">
      <c r="B30" s="19"/>
      <c r="C30" s="7" t="s">
        <v>37</v>
      </c>
      <c r="D30" s="3">
        <v>150</v>
      </c>
      <c r="E30" s="3">
        <v>17.559000000000001</v>
      </c>
      <c r="F30" s="3">
        <v>13.234999999999999</v>
      </c>
      <c r="G30" s="3">
        <v>15.265000000000001</v>
      </c>
      <c r="H30" s="3">
        <v>250.5</v>
      </c>
      <c r="I30" s="1" t="s">
        <v>41</v>
      </c>
    </row>
    <row r="31" spans="2:9" ht="17.25" customHeight="1" x14ac:dyDescent="0.3">
      <c r="B31" s="16" t="s">
        <v>13</v>
      </c>
      <c r="C31" s="17"/>
      <c r="D31" s="4">
        <f>SUM(D29:D30)</f>
        <v>350</v>
      </c>
      <c r="E31" s="4">
        <f t="shared" ref="E31:H31" si="3">SUM(E29:E30)</f>
        <v>23.559000000000001</v>
      </c>
      <c r="F31" s="4">
        <f t="shared" si="3"/>
        <v>25.234999999999999</v>
      </c>
      <c r="G31" s="4">
        <f t="shared" si="3"/>
        <v>23.465</v>
      </c>
      <c r="H31" s="4">
        <f t="shared" si="3"/>
        <v>420.5</v>
      </c>
      <c r="I31" s="1"/>
    </row>
    <row r="32" spans="2:9" ht="17.25" customHeight="1" x14ac:dyDescent="0.3">
      <c r="B32" s="18" t="s">
        <v>14</v>
      </c>
      <c r="C32" s="7" t="s">
        <v>48</v>
      </c>
      <c r="D32" s="3">
        <v>200</v>
      </c>
      <c r="E32" s="3">
        <v>7.1</v>
      </c>
      <c r="F32" s="3">
        <v>6.7</v>
      </c>
      <c r="G32" s="3">
        <v>23.8</v>
      </c>
      <c r="H32" s="3">
        <v>384.4</v>
      </c>
      <c r="I32" s="1" t="s">
        <v>53</v>
      </c>
    </row>
    <row r="33" spans="2:9" ht="17.25" customHeight="1" x14ac:dyDescent="0.3">
      <c r="B33" s="19"/>
      <c r="C33" s="7" t="s">
        <v>45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32</v>
      </c>
    </row>
    <row r="34" spans="2:9" ht="17.25" customHeight="1" x14ac:dyDescent="0.3">
      <c r="B34" s="19"/>
      <c r="C34" s="7" t="s">
        <v>18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58</v>
      </c>
    </row>
    <row r="35" spans="2:9" ht="17.25" customHeight="1" x14ac:dyDescent="0.3">
      <c r="B35" s="19"/>
      <c r="C35" s="7" t="s">
        <v>19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58</v>
      </c>
    </row>
    <row r="36" spans="2:9" ht="17.25" customHeight="1" x14ac:dyDescent="0.3">
      <c r="B36" s="19"/>
      <c r="C36" s="7" t="s">
        <v>20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57</v>
      </c>
    </row>
    <row r="37" spans="2:9" ht="17.25" customHeight="1" x14ac:dyDescent="0.3">
      <c r="B37" s="19"/>
      <c r="C37" s="7" t="s">
        <v>26</v>
      </c>
      <c r="D37" s="3">
        <v>40</v>
      </c>
      <c r="E37" s="3">
        <v>4.8</v>
      </c>
      <c r="F37" s="3">
        <v>4</v>
      </c>
      <c r="G37" s="3">
        <v>0.3</v>
      </c>
      <c r="H37" s="3">
        <v>56.6</v>
      </c>
      <c r="I37" s="1" t="s">
        <v>39</v>
      </c>
    </row>
    <row r="38" spans="2:9" ht="17.25" customHeight="1" x14ac:dyDescent="0.3">
      <c r="B38" s="16" t="s">
        <v>15</v>
      </c>
      <c r="C38" s="17"/>
      <c r="D38" s="4">
        <f>SUM(D32:D37)</f>
        <v>500</v>
      </c>
      <c r="E38" s="4">
        <f t="shared" ref="E38:H38" si="4">SUM(E32:E37)</f>
        <v>21.5</v>
      </c>
      <c r="F38" s="4">
        <f t="shared" si="4"/>
        <v>26.042000000000002</v>
      </c>
      <c r="G38" s="4">
        <f t="shared" si="4"/>
        <v>52.872</v>
      </c>
      <c r="H38" s="4">
        <f t="shared" si="4"/>
        <v>712.97500000000002</v>
      </c>
      <c r="I38" s="1"/>
    </row>
    <row r="39" spans="2:9" ht="17.25" customHeight="1" x14ac:dyDescent="0.3">
      <c r="B39" s="16" t="s">
        <v>22</v>
      </c>
      <c r="C39" s="17"/>
      <c r="D39" s="5">
        <f>D17+D20+D28+D31+D38</f>
        <v>2483</v>
      </c>
      <c r="E39" s="5">
        <f>E17+E20+E28+E31+E38</f>
        <v>96.125999999999991</v>
      </c>
      <c r="F39" s="5">
        <f>F17+F20+F28+F31+F38</f>
        <v>101.85900000000001</v>
      </c>
      <c r="G39" s="5">
        <f>G17+G20+G28+G31+G38</f>
        <v>268.73599999999999</v>
      </c>
      <c r="H39" s="5">
        <f>H17+H20+H28+H31+H38</f>
        <v>2657.4549999999999</v>
      </c>
      <c r="I39" s="1"/>
    </row>
    <row r="40" spans="2:9" ht="21" customHeight="1" x14ac:dyDescent="0.3"/>
  </sheetData>
  <mergeCells count="20">
    <mergeCell ref="B32:B37"/>
    <mergeCell ref="B38:C38"/>
    <mergeCell ref="B39:C39"/>
    <mergeCell ref="B20:C20"/>
    <mergeCell ref="B21:B27"/>
    <mergeCell ref="B28:C28"/>
    <mergeCell ref="B29:B30"/>
    <mergeCell ref="B31:C31"/>
    <mergeCell ref="B18:B19"/>
    <mergeCell ref="B6:B7"/>
    <mergeCell ref="C6:C7"/>
    <mergeCell ref="D6:D7"/>
    <mergeCell ref="E6:G6"/>
    <mergeCell ref="B9:B16"/>
    <mergeCell ref="B2:E2"/>
    <mergeCell ref="B4:I4"/>
    <mergeCell ref="I6:I7"/>
    <mergeCell ref="B8:I8"/>
    <mergeCell ref="B17:C17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2024-10-15T11:26:59Z</dcterms:modified>
</cp:coreProperties>
</file>