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670FAE13-4CF6-4F08-9F9D-216706DD3D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<sst xmlns="http://schemas.openxmlformats.org/spreadsheetml/2006/main" count="74" uniqueCount="63">
  <si>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</si>
  <si>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</si>
  <si>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</si>
  <si>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</si>
  <si>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</si>
  <si>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</si>
  <si>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</si>
  <si>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</si>
  <si>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</si>
  <si>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</si>
  <si>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</si>
  <si>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</si>
  <si>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</si>
  <si>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</si>
  <si>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</si>
  <si>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</si>
  <si>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</si>
  <si>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</si>
  <si>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</si>
  <si>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</si>
  <si>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</si>
  <si>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</si>
  <si>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</si>
  <si>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</si>
  <si>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</si>
  <si>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</si>
  <si>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</si>
  <si>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</si>
  <si>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</si>
  <si>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</si>
  <si>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</si>
  <si>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</si>
  <si>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</si>
  <si>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</si>
  <si>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Сыр твердый российский</t>
  </si>
  <si>
    <t>стр №83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</si>
  <si>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</si>
  <si>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</si>
  <si>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</si>
  <si>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</si>
  <si>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</si>
  <si>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</si>
  <si>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</si>
  <si>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</si>
  <si>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</si>
  <si>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</si>
  <si>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</si>
  <si>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</si>
  <si>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</si>
  <si>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</si>
  <si>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</si>
  <si>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</si>
  <si>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</si>
  <si>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</si>
  <si>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</si>
  <si>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</si>
  <si>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Картофель отварной</t>
  </si>
  <si>
    <t>№296 питание школьника</t>
  </si>
  <si>
    <t>Мандарины</t>
  </si>
  <si>
    <t>№325 питание школьника</t>
  </si>
  <si>
    <t>Помидор к/с</t>
  </si>
  <si>
    <t>Пудинг из творога с рисом</t>
  </si>
  <si>
    <t>№187 питание 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</si>
</sst>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0" zoomScale="80" zoomScaleNormal="80" workbookViewId="0">
      <selection activeCell="J34" sqref="J34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53</v>
      </c>
      <c r="C2" s="10"/>
      <c r="D2" s="10"/>
      <c r="E2" s="10"/>
      <c r="H2" s="8" t="s">
        <v>55</v>
      </c>
      <c r="I2" s="9">
        <v>45630</v>
      </c>
    </row>
    <row r="4" spans="2:9" ht="18" x14ac:dyDescent="0.35">
      <c r="B4" s="11" t="s">
        <v>54</v>
      </c>
      <c r="C4" s="11"/>
      <c r="D4" s="11"/>
      <c r="E4" s="11"/>
      <c r="F4" s="11"/>
      <c r="G4" s="11"/>
      <c r="H4" s="11"/>
      <c r="I4" s="11"/>
    </row>
    <row r="5" spans="2:9" ht="17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32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8" t="s">
        <v>50</v>
      </c>
      <c r="C9" s="7" t="s">
        <v>25</v>
      </c>
      <c r="D9" s="3">
        <v>7.65</v>
      </c>
      <c r="E9" s="3">
        <v>7.65</v>
      </c>
      <c r="F9" s="3">
        <v>12.07</v>
      </c>
      <c r="G9" s="3">
        <v>3.06</v>
      </c>
      <c r="H9" s="3">
        <v>153</v>
      </c>
      <c r="I9" s="1" t="s">
        <v>30</v>
      </c>
    </row>
    <row r="10" spans="2:9" ht="17.25" customHeight="1" x14ac:dyDescent="0.3">
      <c r="B10" s="19"/>
      <c r="C10" s="7" t="s">
        <v>56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57</v>
      </c>
    </row>
    <row r="11" spans="2:9" ht="17.25" customHeight="1" x14ac:dyDescent="0.3">
      <c r="B11" s="19"/>
      <c r="C11" s="7" t="s">
        <v>33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44</v>
      </c>
    </row>
    <row r="12" spans="2:9" ht="17.25" customHeight="1" x14ac:dyDescent="0.3">
      <c r="B12" s="19"/>
      <c r="C12" s="7" t="s">
        <v>43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45</v>
      </c>
    </row>
    <row r="13" spans="2:9" ht="17.25" customHeight="1" x14ac:dyDescent="0.3">
      <c r="B13" s="19"/>
      <c r="C13" s="7" t="s">
        <v>18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52</v>
      </c>
    </row>
    <row r="14" spans="2:9" ht="17.25" customHeight="1" x14ac:dyDescent="0.3">
      <c r="B14" s="19"/>
      <c r="C14" s="7" t="s">
        <v>19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52</v>
      </c>
    </row>
    <row r="15" spans="2:9" ht="17.25" customHeight="1" x14ac:dyDescent="0.3">
      <c r="B15" s="19"/>
      <c r="C15" s="7" t="s">
        <v>34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38</v>
      </c>
    </row>
    <row r="16" spans="2:9" ht="17.25" customHeight="1" x14ac:dyDescent="0.3">
      <c r="B16" s="20"/>
      <c r="C16" s="7" t="s">
        <v>58</v>
      </c>
      <c r="D16" s="3">
        <v>88</v>
      </c>
      <c r="E16" s="3">
        <v>0.70399999999999996</v>
      </c>
      <c r="F16" s="3">
        <v>0</v>
      </c>
      <c r="G16" s="3">
        <v>14.07</v>
      </c>
      <c r="H16" s="3">
        <v>69.3</v>
      </c>
      <c r="I16" s="1" t="s">
        <v>59</v>
      </c>
    </row>
    <row r="17" spans="2:9" ht="17.25" customHeight="1" x14ac:dyDescent="0.3">
      <c r="B17" s="16" t="s">
        <v>9</v>
      </c>
      <c r="C17" s="17"/>
      <c r="D17" s="4">
        <f>SUM(D9:D16)</f>
        <v>580.65</v>
      </c>
      <c r="E17" s="4">
        <f t="shared" ref="E17:H17" si="0">SUM(E9:E16)</f>
        <v>18.256999999999998</v>
      </c>
      <c r="F17" s="4">
        <f t="shared" si="0"/>
        <v>24.003</v>
      </c>
      <c r="G17" s="4">
        <f t="shared" si="0"/>
        <v>81.099999999999994</v>
      </c>
      <c r="H17" s="4">
        <f t="shared" si="0"/>
        <v>624.71299999999997</v>
      </c>
      <c r="I17" s="1"/>
    </row>
    <row r="18" spans="2:9" ht="17.25" customHeight="1" x14ac:dyDescent="0.3">
      <c r="B18" s="18" t="s">
        <v>16</v>
      </c>
      <c r="C18" s="7" t="s">
        <v>26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28</v>
      </c>
    </row>
    <row r="19" spans="2:9" ht="17.25" customHeight="1" x14ac:dyDescent="0.3">
      <c r="B19" s="19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52</v>
      </c>
    </row>
    <row r="20" spans="2:9" ht="17.25" customHeight="1" x14ac:dyDescent="0.3">
      <c r="B20" s="16" t="s">
        <v>17</v>
      </c>
      <c r="C20" s="17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8" t="s">
        <v>10</v>
      </c>
      <c r="C21" s="7" t="s">
        <v>36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37</v>
      </c>
    </row>
    <row r="22" spans="2:9" ht="17.25" customHeight="1" x14ac:dyDescent="0.3">
      <c r="B22" s="19"/>
      <c r="C22" s="7" t="s">
        <v>40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48</v>
      </c>
    </row>
    <row r="23" spans="2:9" ht="17.25" customHeight="1" x14ac:dyDescent="0.3">
      <c r="B23" s="19"/>
      <c r="C23" s="7" t="s">
        <v>41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31</v>
      </c>
    </row>
    <row r="24" spans="2:9" ht="17.25" customHeight="1" x14ac:dyDescent="0.3">
      <c r="B24" s="19"/>
      <c r="C24" s="7" t="s">
        <v>60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52</v>
      </c>
    </row>
    <row r="25" spans="2:9" ht="17.25" customHeight="1" x14ac:dyDescent="0.3">
      <c r="B25" s="19"/>
      <c r="C25" s="7" t="s">
        <v>49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46</v>
      </c>
    </row>
    <row r="26" spans="2:9" ht="17.25" customHeight="1" x14ac:dyDescent="0.3">
      <c r="B26" s="19"/>
      <c r="C26" s="7" t="s">
        <v>18</v>
      </c>
      <c r="D26" s="3">
        <v>30</v>
      </c>
      <c r="E26" s="3">
        <v>2.2799999999999998</v>
      </c>
      <c r="F26" s="3">
        <v>0.27</v>
      </c>
      <c r="G26" s="3">
        <v>10.55</v>
      </c>
      <c r="H26" s="3">
        <v>51.98</v>
      </c>
      <c r="I26" s="1" t="s">
        <v>52</v>
      </c>
    </row>
    <row r="27" spans="2:9" ht="17.25" customHeight="1" x14ac:dyDescent="0.3">
      <c r="B27" s="20"/>
      <c r="C27" s="7" t="s">
        <v>19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52</v>
      </c>
    </row>
    <row r="28" spans="2:9" ht="17.25" customHeight="1" x14ac:dyDescent="0.3">
      <c r="B28" s="16" t="s">
        <v>11</v>
      </c>
      <c r="C28" s="17"/>
      <c r="D28" s="4">
        <f>SUM(D21:D27)</f>
        <v>705</v>
      </c>
      <c r="E28" s="4">
        <f t="shared" ref="E28:H28" si="2">SUM(E21:E27)</f>
        <v>27.303999999999998</v>
      </c>
      <c r="F28" s="4">
        <f t="shared" si="2"/>
        <v>18.399000000000001</v>
      </c>
      <c r="G28" s="4">
        <f t="shared" si="2"/>
        <v>72.614999999999995</v>
      </c>
      <c r="H28" s="4">
        <f t="shared" si="2"/>
        <v>684.39699999999993</v>
      </c>
      <c r="I28" s="1"/>
    </row>
    <row r="29" spans="2:9" ht="17.25" customHeight="1" x14ac:dyDescent="0.3">
      <c r="B29" s="18" t="s">
        <v>12</v>
      </c>
      <c r="C29" s="7" t="s">
        <v>23</v>
      </c>
      <c r="D29" s="3">
        <v>150</v>
      </c>
      <c r="E29" s="3">
        <v>4.5</v>
      </c>
      <c r="F29" s="3">
        <v>9</v>
      </c>
      <c r="G29" s="3">
        <v>6.15</v>
      </c>
      <c r="H29" s="3">
        <v>127.5</v>
      </c>
      <c r="I29" s="1" t="s">
        <v>27</v>
      </c>
    </row>
    <row r="30" spans="2:9" ht="17.25" customHeight="1" x14ac:dyDescent="0.3">
      <c r="B30" s="19"/>
      <c r="C30" s="7" t="s">
        <v>61</v>
      </c>
      <c r="D30" s="3">
        <v>187</v>
      </c>
      <c r="E30" s="3">
        <v>22.29</v>
      </c>
      <c r="F30" s="3">
        <v>20.8</v>
      </c>
      <c r="G30" s="3">
        <v>34.765999999999998</v>
      </c>
      <c r="H30" s="3">
        <v>420.46</v>
      </c>
      <c r="I30" s="1" t="s">
        <v>62</v>
      </c>
    </row>
    <row r="31" spans="2:9" ht="17.25" customHeight="1" x14ac:dyDescent="0.3">
      <c r="B31" s="16" t="s">
        <v>13</v>
      </c>
      <c r="C31" s="17"/>
      <c r="D31" s="4">
        <f>SUM(D29:D30)</f>
        <v>337</v>
      </c>
      <c r="E31" s="4">
        <f t="shared" ref="E31:H31" si="3">SUM(E29:E30)</f>
        <v>26.79</v>
      </c>
      <c r="F31" s="4">
        <f t="shared" si="3"/>
        <v>29.8</v>
      </c>
      <c r="G31" s="4">
        <f t="shared" si="3"/>
        <v>40.915999999999997</v>
      </c>
      <c r="H31" s="4">
        <f t="shared" si="3"/>
        <v>547.96</v>
      </c>
      <c r="I31" s="1"/>
    </row>
    <row r="32" spans="2:9" ht="17.25" customHeight="1" x14ac:dyDescent="0.3">
      <c r="B32" s="18" t="s">
        <v>14</v>
      </c>
      <c r="C32" s="7" t="s">
        <v>42</v>
      </c>
      <c r="D32" s="3">
        <v>200</v>
      </c>
      <c r="E32" s="3">
        <v>7.1</v>
      </c>
      <c r="F32" s="3">
        <v>6.7</v>
      </c>
      <c r="G32" s="3">
        <v>23.8</v>
      </c>
      <c r="H32" s="3">
        <v>384.4</v>
      </c>
      <c r="I32" s="1" t="s">
        <v>47</v>
      </c>
    </row>
    <row r="33" spans="2:9" ht="17.25" customHeight="1" x14ac:dyDescent="0.3">
      <c r="B33" s="19"/>
      <c r="C33" s="7" t="s">
        <v>39</v>
      </c>
      <c r="D33" s="3">
        <v>150</v>
      </c>
      <c r="E33" s="3">
        <v>4.43</v>
      </c>
      <c r="F33" s="3">
        <v>5.03</v>
      </c>
      <c r="G33" s="3">
        <v>7.43</v>
      </c>
      <c r="H33" s="3">
        <v>93.7</v>
      </c>
      <c r="I33" s="1" t="s">
        <v>29</v>
      </c>
    </row>
    <row r="34" spans="2:9" ht="17.25" customHeight="1" x14ac:dyDescent="0.3">
      <c r="B34" s="19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52</v>
      </c>
    </row>
    <row r="35" spans="2:9" ht="17.25" customHeight="1" x14ac:dyDescent="0.3">
      <c r="B35" s="19"/>
      <c r="C35" s="7" t="s">
        <v>19</v>
      </c>
      <c r="D35" s="3">
        <v>15</v>
      </c>
      <c r="E35" s="3">
        <v>0.99</v>
      </c>
      <c r="F35" s="3">
        <v>0.18</v>
      </c>
      <c r="G35" s="3">
        <v>6.17</v>
      </c>
      <c r="H35" s="3">
        <v>30.3</v>
      </c>
      <c r="I35" s="1" t="s">
        <v>52</v>
      </c>
    </row>
    <row r="36" spans="2:9" ht="17.25" customHeight="1" x14ac:dyDescent="0.3">
      <c r="B36" s="19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51</v>
      </c>
    </row>
    <row r="37" spans="2:9" ht="17.25" customHeight="1" x14ac:dyDescent="0.3">
      <c r="B37" s="19"/>
      <c r="C37" s="7" t="s">
        <v>24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35</v>
      </c>
    </row>
    <row r="38" spans="2:9" ht="17.25" customHeight="1" x14ac:dyDescent="0.3">
      <c r="B38" s="16" t="s">
        <v>15</v>
      </c>
      <c r="C38" s="17"/>
      <c r="D38" s="4">
        <f>SUM(D32:D37)</f>
        <v>445</v>
      </c>
      <c r="E38" s="4">
        <f t="shared" ref="E38:H38" si="4">SUM(E32:E37)</f>
        <v>19.7</v>
      </c>
      <c r="F38" s="4">
        <f t="shared" si="4"/>
        <v>24.311999999999998</v>
      </c>
      <c r="G38" s="4">
        <f t="shared" si="4"/>
        <v>48.351999999999997</v>
      </c>
      <c r="H38" s="4">
        <f t="shared" si="4"/>
        <v>691.77499999999986</v>
      </c>
      <c r="I38" s="1"/>
    </row>
    <row r="39" spans="2:9" ht="17.25" customHeight="1" x14ac:dyDescent="0.3">
      <c r="B39" s="16" t="s">
        <v>22</v>
      </c>
      <c r="C39" s="17"/>
      <c r="D39" s="5">
        <f>D17+D20+D28+D31+D38</f>
        <v>2297.65</v>
      </c>
      <c r="E39" s="5">
        <f>E17+E20+E28+E31+E38</f>
        <v>95.361000000000004</v>
      </c>
      <c r="F39" s="5">
        <f>F17+F20+F28+F31+F38</f>
        <v>100.56399999999999</v>
      </c>
      <c r="G39" s="5">
        <f>G17+G20+G28+G31+G38</f>
        <v>285.12299999999999</v>
      </c>
      <c r="H39" s="5">
        <f>H17+H20+H28+H31+H38</f>
        <v>2770.5949999999993</v>
      </c>
      <c r="I39" s="1"/>
    </row>
    <row r="40" spans="2:9" ht="21" customHeight="1" x14ac:dyDescent="0.3"/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8:B19"/>
    <mergeCell ref="B6:B7"/>
    <mergeCell ref="C6:C7"/>
    <mergeCell ref="D6:D7"/>
    <mergeCell ref="E6:G6"/>
    <mergeCell ref="B9:B16"/>
    <mergeCell ref="B2:E2"/>
    <mergeCell ref="B4:I4"/>
    <mergeCell ref="I6:I7"/>
    <mergeCell ref="B8:I8"/>
    <mergeCell ref="B17:C17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2024-12-03T07:54:54Z</dcterms:modified>
</cp:coreProperties>
</file>